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activeTab="1"/>
  </bookViews>
  <sheets>
    <sheet name="LIES MICH" sheetId="7" r:id="rId1"/>
    <sheet name="EFRE NRW" sheetId="1" r:id="rId2"/>
    <sheet name="ESF NRW" sheetId="2" r:id="rId3"/>
    <sheet name="ESF Bund" sheetId="4" r:id="rId4"/>
    <sheet name="Horizon 2020" sheetId="5" r:id="rId5"/>
    <sheet name="sonstige EU Förderprogramme" sheetId="6" r:id="rId6"/>
  </sheets>
  <definedNames>
    <definedName name="_xlnm._FilterDatabase" localSheetId="1" hidden="1">'EFRE NRW'!$A$7:$O$19</definedName>
    <definedName name="_xlnm._FilterDatabase" localSheetId="3" hidden="1">'ESF Bund'!$A$7:$T$7</definedName>
    <definedName name="_xlnm._FilterDatabase" localSheetId="2" hidden="1">'ESF NRW'!$A$7:$K$7</definedName>
    <definedName name="_xlnm._FilterDatabase" localSheetId="5" hidden="1">'sonstige EU Förderprogramme'!$A$6:$S$6</definedName>
  </definedNames>
  <calcPr calcId="152511"/>
</workbook>
</file>

<file path=xl/calcChain.xml><?xml version="1.0" encoding="utf-8"?>
<calcChain xmlns="http://schemas.openxmlformats.org/spreadsheetml/2006/main">
  <c r="G24" i="1" l="1"/>
  <c r="N19" i="1" l="1"/>
  <c r="N18" i="1"/>
  <c r="N17" i="1"/>
  <c r="N16" i="1"/>
  <c r="N15" i="1"/>
  <c r="N14" i="1"/>
  <c r="N13" i="1"/>
  <c r="N12" i="1"/>
  <c r="N11" i="1"/>
  <c r="N10" i="1"/>
  <c r="N9" i="1"/>
  <c r="N8" i="1"/>
</calcChain>
</file>

<file path=xl/sharedStrings.xml><?xml version="1.0" encoding="utf-8"?>
<sst xmlns="http://schemas.openxmlformats.org/spreadsheetml/2006/main" count="3970" uniqueCount="587">
  <si>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</si>
  <si>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</si>
  <si>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</si>
  <si>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</si>
  <si>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</si>
  <si>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</si>
  <si>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</si>
  <si>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</si>
  <si>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</si>
  <si>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</si>
  <si>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</si>
  <si>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</si>
  <si>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</si>
  <si>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</si>
  <si>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</si>
  <si>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</si>
  <si>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</si>
  <si>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</si>
  <si>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016 - Hocheffiziente Kraft-Wärme-Kopplung und Fernwärme</t>
  </si>
  <si>
    <t>062 - Technologietransfer und Zusammenarbeit zwischen Hochschulen und Unternehmen, vor allem zugunsten von KMU</t>
  </si>
  <si>
    <t>hocheffiziente dezentrale KWK-Anlagen bis 50 kWel</t>
  </si>
  <si>
    <t>Förderung von KWK-Anlagen und KWK-bezogenen Maßnahmen (68)</t>
  </si>
  <si>
    <t>MobilitätLogistik.NRW - 1. Call - 2. Einreichungsfrist 12.05.2016</t>
  </si>
  <si>
    <t>NeueWerkstoffe.NRW - 1. Call - 2. Einreichungsfrist 17.02.2016</t>
  </si>
  <si>
    <t>Gesundheit.NRW - 1. Call - 2. Einreichungsfrist 04.03.2016</t>
  </si>
  <si>
    <t>Telemedizinische Technologien zur Unterstützung einer Intersektoralen Versorgung nephrologischer Patientinnen und Patienten als Fallmanagement</t>
  </si>
  <si>
    <t>Gesundheit.NRW - 1. Call - 1. Einreichungsfrist 12.05.2015</t>
  </si>
  <si>
    <t>065 - Forschungs- und Innovationsinfrastruktur, Prozesse, Technologietransfer und Zusammenarbeit in Unternehmen mit Schwerpunkt auf der CO2-armen Wirtschaft und der Verstärkung der Widerstandsfähigkeit gegenüber dem Klimawandel</t>
  </si>
  <si>
    <t xml:space="preserve">Zwischenbilanz EU-Förderung Metropole Ruhr 2014 - 2020: Ennepe-Ruhr-Kreis EFRE NRW Bewilligungen bis 30.06.2017 </t>
  </si>
  <si>
    <t>EFRE-0800296</t>
  </si>
  <si>
    <t>Produktion.NRW - 1. Call - 1. Einreichungsfrist 11.06.2015</t>
  </si>
  <si>
    <t>INLUMIA</t>
  </si>
  <si>
    <t>Optimierte Wertschöpfungsketten in der Produktion innerhalb INLUMIA</t>
  </si>
  <si>
    <t>dormakaba Deutschland GmbH</t>
  </si>
  <si>
    <t>Ennepetal</t>
  </si>
  <si>
    <t>EFRE-0800825</t>
  </si>
  <si>
    <t>PeOMeE</t>
  </si>
  <si>
    <t>Das Projektkonsortium aus Wirtschaft und Wissenschaft wird interdisziplinär entlang der Wertschöpfungskette zusammenarbeiten, um erstmalig ein Wälzlager um die Funktion eines Sensors zur Messung der elektrischen Eigenschaften eines leitfähigen Schmierfetts zu erweitern. Somit wird das Lager selbst zum Sensor und eine Echtzeitüberwachung des tribologischen Zustands zur Effizienzsteigerung in der Produktion wird möglich.</t>
  </si>
  <si>
    <t>Eich Rollenlager GmbH</t>
  </si>
  <si>
    <t>Hattingen</t>
  </si>
  <si>
    <t>EFRE-0800835</t>
  </si>
  <si>
    <t>SMART-RAIL-INSPECTOR - TP5</t>
  </si>
  <si>
    <t xml:space="preserve">Kontinuierliche Schieneninspektion zur nachhaltigen Lärmreduktion und effektiven Sicherung der Schienenverfügbarkeit
</t>
  </si>
  <si>
    <t>Westfälische Lokomotiv-Fabrik Reuschling GmbH &amp; Co.KG</t>
  </si>
  <si>
    <t>EFRE-0200103</t>
  </si>
  <si>
    <t>Errichtung einer hocheffizienten dezentralen KWK-Anlage mit 5,5 kW el</t>
  </si>
  <si>
    <t>Dr. Wolfgang Plagge</t>
  </si>
  <si>
    <t>Herdecke</t>
  </si>
  <si>
    <t>EFRE-0800654</t>
  </si>
  <si>
    <t>Strukturierte Zink(oxid)schichten</t>
  </si>
  <si>
    <t>Kombination von elektrochemisch hergestellten mikrostrukturierter Zinküberzügen und nanostrukturierten Zinkoxiddeckschichten als umweltfreundliche Beschichtungssysteme für komplexe Stahlsubstrate</t>
  </si>
  <si>
    <t>Dörken MKS Systeme GmbH &amp; Co.KG</t>
  </si>
  <si>
    <t>EFRE-0200003</t>
  </si>
  <si>
    <t>Errichtung einer hocheffizienten dezentralen KWK-Anlage bis 50 kW el</t>
  </si>
  <si>
    <t>Arbeiterwohlfahrt Unterbezirk Ennepe-Ruhr</t>
  </si>
  <si>
    <t>Schwelm</t>
  </si>
  <si>
    <t>EFRE-0800231</t>
  </si>
  <si>
    <t>FALKO.NRW</t>
  </si>
  <si>
    <t>FALKO:NRW - Medizinische Falldatenkommunikation in interoperablen Netzwerken</t>
  </si>
  <si>
    <t>RZV Rechenzentrum Volmarstein GmbH</t>
  </si>
  <si>
    <t>Wetter</t>
  </si>
  <si>
    <t>EFRE-0800329</t>
  </si>
  <si>
    <t>Optiform</t>
  </si>
  <si>
    <t>Optimiertes online Prozessmonitoring zur Verbesserung der Tiefzieheigenschaften hochfesten Stahls beim Warmumformen</t>
  </si>
  <si>
    <t>QASS - Qualität Automation Systeme Software GmbH</t>
  </si>
  <si>
    <t>EFRE-0800742</t>
  </si>
  <si>
    <t>Nephro-TeTe - TP3</t>
  </si>
  <si>
    <t>EFRE-0800531</t>
  </si>
  <si>
    <t>Grubenwärmespeicher Bochum</t>
  </si>
  <si>
    <t>Im Rahmen des Projektes wird eine Machbarkeitsstudie über die Realisierung einer Pilotanlage zur Wärmespeicherung innerhalb eines ehem. Steinkohlebergwerkes in Bochum-Laer erstellt. Das aktuell nicht mehr zugängliche Grubengebäudes der ehem. Zeche Dannenbaum soll über eine Produktions- und eine Injektionsbohrung mittels Richtbohrtechnik in Tiefen von 631 m u. GOK und 347 m u. GOK erschlossen und so ein Wärmespeicher mit einem Volumen in der Größenordnung von 500.000 m³ etabliert werden.</t>
  </si>
  <si>
    <t>Delta h Ingenieurgesellschaft mbH</t>
  </si>
  <si>
    <t>Witten</t>
  </si>
  <si>
    <t>012 - Sonstige erneuerbare Energien (einschließlich Wasserkraft, Erdwärme und Meeresenergie) und Integration erneuerbarer Energien (einschließlich Infrastrukturen zur Speicherung, für "Power to Gas" und zur Wasserstofferzeugung mittels erneuerbarer Energien)</t>
  </si>
  <si>
    <t>EFRE-0800103</t>
  </si>
  <si>
    <t>EnergieUmweltwirtschaft.NRW 1. Call - 1. Einreichungsfrist 26.02.2015</t>
  </si>
  <si>
    <t>SCRAP-OPT</t>
  </si>
  <si>
    <t>Deutsche Edelstahlwerke GmbH</t>
  </si>
  <si>
    <t>EFRE-0800987</t>
  </si>
  <si>
    <t>LifeSciences.NRW - 1. Call - 2. Einreichungsfrist 21.06.2016</t>
  </si>
  <si>
    <t>SepsisDataNet.NRW</t>
  </si>
  <si>
    <t>Ziel der vorliegenden Projektidee ist die Entwicklung eines Sepsis-Bioassays und eines Decision Support Moduls, um die Sepsis-Patientinnen und Patienten zugeschnitten auf den Immunstatus personalisiert zu behandeln und somit die hohe Letalität der Sepsis zu senken.</t>
  </si>
  <si>
    <t>Private Universität Witten/Herdecke gGmbH</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</si>
  <si>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</si>
  <si>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</si>
  <si>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</si>
  <si>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</si>
  <si>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</si>
  <si>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</si>
  <si>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</si>
  <si>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</si>
  <si>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AF-Sprachtraining</t>
  </si>
  <si>
    <t>3.2. Kompetenzentwicklung von Beschäftigten durch Bildungsscheckverfahren</t>
  </si>
  <si>
    <t>50 %</t>
  </si>
  <si>
    <t>58456</t>
  </si>
  <si>
    <t>Deutschland</t>
  </si>
  <si>
    <t>106</t>
  </si>
  <si>
    <t>Aschke Seminare und Qualifizierung GmbH</t>
  </si>
  <si>
    <t>58452</t>
  </si>
  <si>
    <t>ATICOM e.V.</t>
  </si>
  <si>
    <t>Bildungsscheck für Beschäftigte und Unternehmen</t>
  </si>
  <si>
    <t>45529</t>
  </si>
  <si>
    <t>AWO Bezirk Westliches Westfalen</t>
  </si>
  <si>
    <t>Bildungsscheck</t>
  </si>
  <si>
    <t>58285</t>
  </si>
  <si>
    <t>Gevelsberg</t>
  </si>
  <si>
    <t>3.4. Beratung zur beruflichen Entwicklung</t>
  </si>
  <si>
    <t>AWO Schule für Logopädie - Unterbezirk Ennepe-Ruhr</t>
  </si>
  <si>
    <t>45525</t>
  </si>
  <si>
    <t>AWO Unterbezirk Ennepe-Ruhr e. V.</t>
  </si>
  <si>
    <t>2.6. Teilzeitberufsausbildung – Einstieg begleiten – Perspektiven öffnen</t>
  </si>
  <si>
    <t>Teilzeitberufsausbildung – Einstieg begleiten – Perspektiven öffnen</t>
  </si>
  <si>
    <t>103</t>
  </si>
  <si>
    <t>3.3. Weiterbildungsberatung</t>
  </si>
  <si>
    <t xml:space="preserve"> Weiterbildungsberatung Bildungsscheck</t>
  </si>
  <si>
    <t>Beratung zur beruflichen Entwicklung</t>
  </si>
  <si>
    <t>Bethel.regional GEBAL - v. Bodelschwingsche Stiftungen Bethel</t>
  </si>
  <si>
    <t>4.2. Öffentlich Geförderte Beschäftigung / Sozialer Arbeitsmarkt</t>
  </si>
  <si>
    <t>Öffentlich geförderte Beschäftigung: Sozialer Arbeitsmarkt</t>
  </si>
  <si>
    <t>109</t>
  </si>
  <si>
    <t>Öffentlich Geförderte Beschäftigung / Sozialer Arbeitsmarkt</t>
  </si>
  <si>
    <t>BgT Bildungswerk für ganzheitliche Therapien</t>
  </si>
  <si>
    <t>bitwork GmbH</t>
  </si>
  <si>
    <t>58300</t>
  </si>
  <si>
    <t>Blaues Kreuz Diakonieverein e. V. - Geschäftsstelle</t>
  </si>
  <si>
    <t>Brennteile Service Josef GmbH</t>
  </si>
  <si>
    <t>3.1. Beratung von Unternehmen zur Fachkräftesicherung, Potentialberatung</t>
  </si>
  <si>
    <t>Bruchmann &amp; Buchenauer GmbH CNC-Dreh- und Frästechnik</t>
  </si>
  <si>
    <t>58256</t>
  </si>
  <si>
    <t>CNC Fertigung Schäfer GmbH</t>
  </si>
  <si>
    <t>2.4. Förderung der betrieblichen Ausbildung im Verbund</t>
  </si>
  <si>
    <t>Förderung der betrieblichen Ausbildung im Verbund</t>
  </si>
  <si>
    <t>45527</t>
  </si>
  <si>
    <t>DGB Bildungswerk BUND e. V.</t>
  </si>
  <si>
    <t>5.1. Lebens- und erwerbsweltbezogene Weiterbildung in Einrichtungen der Weiterbildung</t>
  </si>
  <si>
    <t>117</t>
  </si>
  <si>
    <t>DGB Bildungswerk e. V.</t>
  </si>
  <si>
    <t>DGB Bildungswerk e. V. Forum Politische Bildung</t>
  </si>
  <si>
    <t>5.1. Lebens- und Erwerbsweltbezogene Weiterbildung: Grundbildung EW-Erf, Weiterbildung geht zur Schule</t>
  </si>
  <si>
    <t>DIA gGmbH</t>
  </si>
  <si>
    <t>2.5. Produktionsschule.NRW</t>
  </si>
  <si>
    <t>Produktionsschule</t>
  </si>
  <si>
    <t>Produktionsschule.NRW</t>
  </si>
  <si>
    <t>Diakonie Mark-Ruhr gGmbH - Geschäftsstelle</t>
  </si>
  <si>
    <t>4.3 Förderung von Erwerbslosenberatungsstellen und Arbeitslosenzentren</t>
  </si>
  <si>
    <t>58322</t>
  </si>
  <si>
    <t>Arbeitslosenzentren</t>
  </si>
  <si>
    <t>Diakonisches Bildungszentrum BIZ gGmbH - Fachseinar für Altenpflege</t>
  </si>
  <si>
    <t>58455</t>
  </si>
  <si>
    <t>Diakonisches Bildungszentrum BIZ gGmbH - Fachseminar für Altenpflege</t>
  </si>
  <si>
    <t>DRK-Bildungsinstitut EN gGmbH</t>
  </si>
  <si>
    <t>58332</t>
  </si>
  <si>
    <t>DRK Soziale Dienste Kreisverband Witten gGmbH</t>
  </si>
  <si>
    <t>58453</t>
  </si>
  <si>
    <t>Dr. Spang Ingenieurgesellschaft für Bauwesen, Geologie und Umwelttechnik mbH</t>
  </si>
  <si>
    <t>Dr. Susanne Blome</t>
  </si>
  <si>
    <t>Ennepe-Ruhr-Kreis</t>
  </si>
  <si>
    <t>2.1. Kommunale Koordinierung</t>
  </si>
  <si>
    <t xml:space="preserve"> Kommunale Koordinierung</t>
  </si>
  <si>
    <t>Kommunale Koordinierung</t>
  </si>
  <si>
    <t>Eva-Maria Kuntzig</t>
  </si>
  <si>
    <t>4.1 Jugend in Arbeit plus</t>
  </si>
  <si>
    <t>Jugend in Arbeit plus</t>
  </si>
  <si>
    <t>Evangelischer Kirchenkreis Schwelm</t>
  </si>
  <si>
    <t>Evangelische Stiftung Volmarstein</t>
  </si>
  <si>
    <t>2.7. 100 zusätzliche Ausbildungsplätze für Jugendliche und junge Erwachsene mit Behinderung in Nordrhein-Westfalen</t>
  </si>
  <si>
    <t>100 zusätzliche Ausbildungsplätze</t>
  </si>
  <si>
    <t>Familien- und Krankenpflege e. V. Witten</t>
  </si>
  <si>
    <t>58454</t>
  </si>
  <si>
    <t>FCMD GmbH</t>
  </si>
  <si>
    <t>Fischer Oberflächentechnik GmbH</t>
  </si>
  <si>
    <t>Flöder + Saßen GbR</t>
  </si>
  <si>
    <t>45549</t>
  </si>
  <si>
    <t>Sprockhövel</t>
  </si>
  <si>
    <t>Fontana Kosmetikschule</t>
  </si>
  <si>
    <t>Fritz Dannert GmbH &amp; Co. KG</t>
  </si>
  <si>
    <t>geo-id GmbH Ingenieurdienstleistungen</t>
  </si>
  <si>
    <t>Gero Schüro GmbH Härterei Witten</t>
  </si>
  <si>
    <t xml:space="preserve"> Förderung der betrieblichen Ausbildung im Verbund</t>
  </si>
  <si>
    <t>Grafikakademie</t>
  </si>
  <si>
    <t>Grafikakademie Rolf Klaer</t>
  </si>
  <si>
    <t>Handtke-Wiros Edelstahlverarbeitung GmbH</t>
  </si>
  <si>
    <t>HAZ Arbeit + Zukunft e. V.</t>
  </si>
  <si>
    <t>Produktionsorientierte Maßnahmen</t>
  </si>
  <si>
    <t>Öffentlich geförderte Beschäftigung</t>
  </si>
  <si>
    <t>Arbeitslosenzentrum</t>
  </si>
  <si>
    <t>Erwerbslosenberatungsstellen</t>
  </si>
  <si>
    <t>Heilpraktikerin Margret Hardies</t>
  </si>
  <si>
    <t>Heilpraktikerschule Sprockhövel</t>
  </si>
  <si>
    <t>Heilpraktikerschule Witten Cora Wroz</t>
  </si>
  <si>
    <t>Hundezentrum Witten</t>
  </si>
  <si>
    <t>IBH IngenieurBüro Herzbruch GmbH</t>
  </si>
  <si>
    <t>IHL Institut für Heilpädagogische Lehrerbildung e. V.</t>
  </si>
  <si>
    <t>ISA e.V.</t>
  </si>
  <si>
    <t>ISA International Security Academy e. V.</t>
  </si>
  <si>
    <t>J. D. Neuhaus GmbH &amp; Co. KG</t>
  </si>
  <si>
    <t>betriebliche Ausbildung im Verbund</t>
  </si>
  <si>
    <t>Job und Gründerwerkstatt Aschke GmbH &amp; Co. KG</t>
  </si>
  <si>
    <t>Job- und Gründerwerkstatt Aschke GmbH &amp; Co.KG</t>
  </si>
  <si>
    <t>Karl Koßmann</t>
  </si>
  <si>
    <t>Klaus Hannemann</t>
  </si>
  <si>
    <t>Kolping Bildungszentren Ruhr gGmbH</t>
  </si>
  <si>
    <t>8.1. B1-2 EP Armutsbekämpfung bei Menschen im SGB II und Armutszuwanderern</t>
  </si>
  <si>
    <t>Basissprachkurse zur Arbeitsmarktintegration von Flüchtlingen</t>
  </si>
  <si>
    <t>Korfmann GmbH</t>
  </si>
  <si>
    <t>Lebenshilfe Ennepe-Ruhr/Hagen e. V.</t>
  </si>
  <si>
    <t>Lothar Patz GmbH Maschinen- und Apparatebau</t>
  </si>
  <si>
    <t>Marlies Fösges NLP Hypnose Coaching</t>
  </si>
  <si>
    <t>Marte Meo NRW Gudrun Koldewey</t>
  </si>
  <si>
    <t>Mencke Gartencenter GmbH</t>
  </si>
  <si>
    <t>Metallographisches Praktikum Dortmund Prof. Dr. Ing. Langenscheid</t>
  </si>
  <si>
    <t>58313</t>
  </si>
  <si>
    <t>Moldenhauer Luft- und Klimatechnik GmbH</t>
  </si>
  <si>
    <t>Monika L. Löttgen</t>
  </si>
  <si>
    <t>Mortimer-English Club Hattingen</t>
  </si>
  <si>
    <t>Mortimer English Club Witten</t>
  </si>
  <si>
    <t>NLP Ausbildungsinstitut Ruhr</t>
  </si>
  <si>
    <t>Pfarrstelle für Seelsorge, Beratung und Supervision</t>
  </si>
  <si>
    <t>Pfarrstelle für Seelsorge, Beratung und Supervision im Ev. Kirchenkreis Hattingen-Witten / EKvW</t>
  </si>
  <si>
    <t>58448</t>
  </si>
  <si>
    <t>Private Universität Witten/Herdecke gGmbH ZfW</t>
  </si>
  <si>
    <t>58412</t>
  </si>
  <si>
    <t>ProCoach</t>
  </si>
  <si>
    <t xml:space="preserve"> Bildungsscheck</t>
  </si>
  <si>
    <t>PZW Press- und Zerspanungstechnik Witten GmbH &amp; Co. KG</t>
  </si>
  <si>
    <t>QuaBeD gGmbH</t>
  </si>
  <si>
    <t>Schwertrans-Service Nöpel Spedition GmbH</t>
  </si>
  <si>
    <t>Siggi E. Bree Team, VerhaltensTraining &amp; EffizienzBeratung</t>
  </si>
  <si>
    <t>Städtische Musikschule Herdecke</t>
  </si>
  <si>
    <t>Stahlform Ehrenheim</t>
  </si>
  <si>
    <t>Stiftung trias</t>
  </si>
  <si>
    <t>St. Josefshaus Witten-Annen gGmbH</t>
  </si>
  <si>
    <t>3.1. Potentialberatung</t>
  </si>
  <si>
    <t>Tierarztpraxis im Wilkes Tanja Schnepper</t>
  </si>
  <si>
    <t>TÜV Saarland Bildung + Consulting GmbH</t>
  </si>
  <si>
    <t>Vector TUB GmbH</t>
  </si>
  <si>
    <t>VECTOR TUB GmbH Technische Unternehmensberatung</t>
  </si>
  <si>
    <t>VHS Ennepe-Ruhr-Süd</t>
  </si>
  <si>
    <t>Weiterbildungsberatung Bildungsscheck</t>
  </si>
  <si>
    <t>5.1.2. Grundbildung EW-Erf, Weiterbildung geht zur Schule, Qualifizierung von Beschäftigten in Tageseinr.</t>
  </si>
  <si>
    <t xml:space="preserve">Lebens- u. Erwerbsweltbezogene Weiterbildung Weiterbildung geht zur Schule
</t>
  </si>
  <si>
    <t>5.1. Lebens- und erwerbsweltbezogene Weiterbildung in Einrichtungen der Weiterbildung; Qualifizierung von Beschäftigten)</t>
  </si>
  <si>
    <t>Lebens- u. Erwerbsweltbezogene Weiterbildung / Qualifizierung von Beschäftigten der</t>
  </si>
  <si>
    <t>VHS Ennepe-Ruhr-Süd (ZV)</t>
  </si>
  <si>
    <t>Grundbildung mit Erwerbswelterfahrung</t>
  </si>
  <si>
    <t>Qualifizierung von Beschäftigten der Tageseinrichtungen für Kinder, Schulen und Weiterbildungseinrichtungen; Qualifizierung Tagesmütter/Tagesväter</t>
  </si>
  <si>
    <t>VHS Hattingen</t>
  </si>
  <si>
    <t>3.3.1.1 Weiterbildungsberatung Bildungsscheck</t>
  </si>
  <si>
    <t>VHS Witten-Wetter-Herdecke</t>
  </si>
  <si>
    <t>5.1. Lebens- und erwerbsweltbezogene Weiterbildung: Grundbildung EW-Erf</t>
  </si>
  <si>
    <t>Grundbildung EW-Erf, Weiterbildung geht zur Schule</t>
  </si>
  <si>
    <t>Grundbildung mit Erwerbswelterfahreung -FOR 4 Semester</t>
  </si>
  <si>
    <t>LEW Weiterbildung geht zur Schule</t>
  </si>
  <si>
    <t>Qualifizierung von Beschäftigten</t>
  </si>
  <si>
    <t>Qualifizierung von Beschäftigten der Tageseinrichtungen</t>
  </si>
  <si>
    <t>Völker GmbH (Hill-Rom)</t>
  </si>
  <si>
    <t>Betriebliche Ausbildung im Verbund</t>
  </si>
  <si>
    <t>Voss Federn GmbH &amp; Co. KG</t>
  </si>
  <si>
    <t>Wabe Gesellschaft für Arbeit und Beschäftigung mbh</t>
  </si>
  <si>
    <t xml:space="preserve">Öffentlich geförderte Beschäftigung: Sozialer Arbeitsmarkt
</t>
  </si>
  <si>
    <t>Webber Brennertechnik GmbH</t>
  </si>
  <si>
    <t>WEPA Verpackungen GmbH</t>
  </si>
  <si>
    <t>Wolfgang Dahlmann BDVT</t>
  </si>
  <si>
    <t>Zimmermann Zerspanungstechnik GmbH</t>
  </si>
  <si>
    <t xml:space="preserve">Zwischenbilanz EU-Förderung Metropole Ruhr 2014 - 2020: Ennepe-Ruhr-Kreis ESF NRW Bewilligungen bis 31.12.2016 </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</si>
  <si>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</si>
  <si>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</si>
  <si>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</si>
  <si>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</si>
  <si>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</si>
  <si>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</si>
  <si>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</si>
  <si>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</si>
  <si>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</si>
  <si>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</si>
  <si>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</si>
  <si>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</si>
  <si>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</si>
  <si>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</si>
  <si>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</si>
  <si>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</si>
  <si>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</si>
  <si>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</si>
  <si>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Förderung unternehmenrischen Know-Hows für KMU</t>
  </si>
  <si>
    <t>Gebäudereinigung Susanne Mende</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</si>
  <si>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</si>
  <si>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</si>
  <si>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Nordrhein-Westfalen</t>
  </si>
  <si>
    <t>Anpassung der Arbeitskräfte, Unternehmen und Unternehmer an den Wandel</t>
  </si>
  <si>
    <t>Nicht rückzahlbare Finanzhilfe</t>
  </si>
  <si>
    <t>Nicht zutreffend</t>
  </si>
  <si>
    <t>Förderung nachhaltiger und hochwertiger Beschäftigung und Unterstützung der Mobilität der Arbeitskräfte</t>
  </si>
  <si>
    <t>Stärkung der Wettbewerbsfähigkeit von KMU</t>
  </si>
  <si>
    <t>Grundstücks- und Wohnungswesen, Vermietung und wirtschaftliche Tätigkeiten</t>
  </si>
  <si>
    <t>DEA56 - Ennepe-Ruhr-Kreis</t>
  </si>
  <si>
    <t>Berufsorientierte Sprachförderung B1 - Lager/Handel, Pflege, Kaufmännischer Bereich, allgemeine Dienstleistungen, Verwaltung, Hauswirtschaft, Handwerk</t>
  </si>
  <si>
    <t>Volkshochschulzweckverband Ennepe-Ruhr-Süd</t>
  </si>
  <si>
    <t>Siehe Teilprojekt - 02</t>
  </si>
  <si>
    <t>Prioritätsachse B: Förderung der sozialen Inklusion und Bekämpfung von Armut und jeglicher Diskriminierung</t>
  </si>
  <si>
    <t>Aktive Inklusion, nicht zuletzt durch die Förderung der Chancengleichheit und aktiver Beteiligung, und Verbesserung der Beschäftigungsfähigkeit</t>
  </si>
  <si>
    <t>Kleinstädtische Gebiete (mittlere Bevölkerungsdichte, Bevölkerung &gt; 5 000)</t>
  </si>
  <si>
    <t>Förderung der sozialen Inklusion und Bekämpfung von Armut und jeglicher Diskriminierung</t>
  </si>
  <si>
    <t>Unterstützung des Umstiegs auf eine CO2-arme ressourceneffiziente Wirtschaft</t>
  </si>
  <si>
    <t>Erziehung und Unterricht</t>
  </si>
  <si>
    <t>Bildungsprämie - Prämiengutscheinerstattung gemäß Förderrichtlinie vom 09. Mai 2014</t>
  </si>
  <si>
    <t>DRK soziale Dienste Kreisverband Witten gGmbH</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</si>
  <si>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</si>
  <si>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</si>
  <si>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</si>
  <si>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Städtische Ballungsgebiete (dicht besiedelt, Bevölkerung &gt; 50 000)</t>
  </si>
  <si>
    <t>Investitionen in Bildung, Ausbildung, und Berufsbildung für Kompetenzen und lebenslanges Lernen</t>
  </si>
  <si>
    <t>Gesundheitsakademie SMMP - Bildungswerk SMMP</t>
  </si>
  <si>
    <t>Zyfuß , Dr.</t>
  </si>
  <si>
    <t>Gesundheits- und Sozialwesen</t>
  </si>
  <si>
    <t>IBH Ingenieurbüro Herzbruch GmbH</t>
  </si>
  <si>
    <t>Analyse der Stärken und Schwächen und der Kosten- und Absatzsituation, Erstellung einer Erfolgsrechnung</t>
  </si>
  <si>
    <t>BSA-Akademie</t>
  </si>
  <si>
    <t>UWM Garten- und Landschaftsbau Andreas Hanik</t>
  </si>
  <si>
    <t>Garten- und Landschaftsbau Andreas Hanik</t>
  </si>
  <si>
    <t>Durchführung von Prozessberatungen im Rahmen von einem oder mehreren Handlungsfeldern (Personalführung, Chancengleichheit &amp; Diversity, Gesundheit, Wissen &amp; Kompetenz) von unternehmenswertMensch.</t>
  </si>
  <si>
    <t>Baugewerbe/Bau</t>
  </si>
  <si>
    <t>UWM - Elektro Beckmann GmbH</t>
  </si>
  <si>
    <t>Elektro Beckmann GmbH</t>
  </si>
  <si>
    <t>Sonstiges nicht spezifiziertes verarbeitendes Gewerbe</t>
  </si>
  <si>
    <t>Klaus Hannemann Zerspanungstechnik</t>
  </si>
  <si>
    <t>Analyse der Stärken und Schwächen, Erstellung eines Konzeptes nebst Planungsrechnung inklusive möglicher Kostenkonsolidierungen und einem Maßnahmenkatalog für das Unternehmen</t>
  </si>
  <si>
    <t>JUGEND STÄRKEN im Quartier - JSQ.0115.14</t>
  </si>
  <si>
    <t>Stadt Ennepetal</t>
  </si>
  <si>
    <t>Verbesserung des Zugangs zu Beschäftigung, Ausbildung, Bildung für Benachteiligte, auch für bildungs- und arbeitsmarktferne Jugendliche und junge Erwachsene.</t>
  </si>
  <si>
    <t>Öffentliche Verwaltung</t>
  </si>
  <si>
    <t>Stark im Beruf - Mütter mit Migrationshintergrund steigen ein - SIB.0034.15</t>
  </si>
  <si>
    <t>Förderung einer familienfreundlichen Personalpolitik und Unterstützung beim beruflichen (Wieder-)Einstieg, insbesondere von Frauen.</t>
  </si>
  <si>
    <t>Gleichstellung von Frauen und Männern auf allen Gebieten, einschließlich des Zugangs zur Beschäftigung und des beruflichen Aufstiegs, der Vereinbarkeit von Berufs- und Privatleben und der Förderung des Grundsatzes des gleichen Entgelts für gleiche Arbeit</t>
  </si>
  <si>
    <t>Sonstige nicht spezifizierte Dienstleistungen</t>
  </si>
  <si>
    <t>Praxis für Sprachtherapie Mechtild Hoffmann</t>
  </si>
  <si>
    <t>Beratung zur Erhöhung der Unternehmenssicherheit</t>
  </si>
  <si>
    <t>Bauunternehmen Blume GmbH</t>
  </si>
  <si>
    <t>O.T.M. Haustechnik</t>
  </si>
  <si>
    <t>Erstellung Planzahlen, Kalkulationsgrundlagen, Liquiditätsplanung, Kostenreduzierung</t>
  </si>
  <si>
    <t>LZA-Projekt Ennepe-Ruhr-Kreis Jobcenter EN</t>
  </si>
  <si>
    <t>Ennepe-Ruhr-Kreis Jobcenter EN</t>
  </si>
  <si>
    <t>Das Ziel des beantragten Projekts ist der Abbau von Langzeitarbeitslosigkeit. Für langzeitarbeitslose erwerbsfähige Leistungsberechtigte nach dem Zweiten Buch Sozialgesetzbuch (SGB II) im Ennepe-Ruhr-Kreis sollen Perspektiven einer nachhaltigen beruflichen Eingliederung in den allgemeinen Arbeitsmarkt geschaffen werden. Durch den Einsatz von qualifzierten Betriebsakquisiteuren sollen gezielt Arbeitgeber für langzeitarbeitslose Frauen und Männer gewonnen werden. Darüber hinaus sollen Qualifizierungsdefizite durch entsprechende Massnahmen ausgeglichen, teilnehmende Frauen und Männer nach der Beschäftigungsaufnahme intensiv durch Jobcoaches betreut und die Beschäftigungsverhältnisse auf diese Weise für die Teilnehmenden des Projektes nachhaltig stabilisiert werden.</t>
  </si>
  <si>
    <t>Nichtdiskriminierung</t>
  </si>
  <si>
    <t>Prisma-Technologie GmbH</t>
  </si>
  <si>
    <t>Addtronic GmbH</t>
  </si>
  <si>
    <t>Handel</t>
  </si>
  <si>
    <t>Gemeinnütziges Bildungswerk des Deutschen Gewerkschaftsbundes</t>
  </si>
  <si>
    <t>Engel Geistheilung Sabine Steinbach</t>
  </si>
  <si>
    <t>Berufsbezogene Deutschförderung mit Qualifizierung A2+/B1+</t>
  </si>
  <si>
    <t>Die Maßnahme führt Migranten an den Arbeitsmarkt und kombiniert dazu Sprachförderung im A2/B1-Bereich mit Vermittlung berufsrelevanter Kenntnisse.</t>
  </si>
  <si>
    <t>Salvator Apotheke</t>
  </si>
  <si>
    <t>Bestandsaufnahme und Beurteilung der wirtschaftlichen Ausgangssituation, Aufzeigen von Lösungsansätzen und Handlungsempfehlungen, Erstellung einer Rentabilitätsplanung für die Jahre 2016 bis 2018</t>
  </si>
  <si>
    <t>Selbstständigkeit, Unternehmergeist und Gründung von Unternehmen, einschließlich innovativer kleiner und mittlerer Unternehmen und Kleinstunternehmen</t>
  </si>
  <si>
    <t>Erich Thieme GmbH</t>
  </si>
  <si>
    <t>Helm Autolackiererei GmbH</t>
  </si>
  <si>
    <t>Finanzierungskonzept für neue Investitionen und deren Auswirkung für Liquidität und Ertrag</t>
  </si>
  <si>
    <t>Therpaizentrum Gevelsberg</t>
  </si>
  <si>
    <t>Hainberg-Apotheke</t>
  </si>
  <si>
    <t>EN-Wohnungsverwaltungsges. mbH</t>
  </si>
  <si>
    <t>Weiterführung des QM-Systems / Prüfung - Verbesserung</t>
  </si>
  <si>
    <t>Rats Apotheke</t>
  </si>
  <si>
    <t>RechnungsControlling Premium zur Verbesserung des Betriebswirtschaftlichen Ergebnisses</t>
  </si>
  <si>
    <t>Olympia Business Systems Vertriebs GmbH</t>
  </si>
  <si>
    <t>Evangelischer Kirchenkreis Hattingen Witten</t>
  </si>
  <si>
    <t>Stark im Beruf - Mütter mit Migrationshintergrund steigen ein - SIB.0055.15</t>
  </si>
  <si>
    <t>Arbeiterwohlfahrt Bezirk Westliches Westfalen</t>
  </si>
  <si>
    <t>Hammerl Bauservice GmbH</t>
  </si>
  <si>
    <t>Analayse bestehender Pensionszusagen, Ermittlung der betriebswirtschaftlichen Auswirkungen dieser Zusagen, Präsentation von Handlungsalternativen</t>
  </si>
  <si>
    <t>Maija-Frästechnik GmbH</t>
  </si>
  <si>
    <t>Unternehmenssicherungsberatung: Im Rahmen der Förderung unternehmerischen Know-hows. Istanalyse, Schwachstellenanalyse und Umsetzungsvorschläge</t>
  </si>
  <si>
    <t>SSKV Nickel GmbH</t>
  </si>
  <si>
    <t>Einführung eines QM-Systems nach DIN EN ISO 9001:2015</t>
  </si>
  <si>
    <t>F.E.S. GmbH</t>
  </si>
  <si>
    <t>HEROH GmbH</t>
  </si>
  <si>
    <t>Analyse der betriebswirtschaftliche Ausgangssituation Entwicklung Investitions- und Finanzierungsstrategie Verhandlungsstrategie Hausbank und Prüfung alternativer Optionen Entwicklung von Planungsrechnungen, Entwicklung Handlungsempfehlungen</t>
  </si>
  <si>
    <t>Förderband Annen Heven</t>
  </si>
  <si>
    <t>Stadt Witten</t>
  </si>
  <si>
    <t>Der Stadtteil Annen wurde 2007 ins Förderprogramm „Soziale Stadt“ aufgenommen, Heven ist seit 12/2014 neu dabei. Da beide Stadtteile gleichermaßen gekennzeichnet sind durch überdurchschnittlich hohe Quoten im Bereich SGB II sowie beim Anteil der Bewohner mit Migrationshintergrund, zielt das Förderband Annen-Heven in beiden Quartieren parallel auf: Integration arbeitsloser Frauen und Männer in den Arbeitsmarkt, Verbesserung der Situation von Kindern/Jugendlichen aus armen Familien durch speziell unterstützte Vermittlung von Eltern in Ausbildung/Arbeit, Beseitigung von Vermittlungshemmnissen, Vermittlung beruflicher Qualifikationen, Aufbau nachbarschaftlicher Strukturen, Steigerung der Partizipation der Bürger in den Stadtteilen am gesellschaftlichen Miteinander in der Stadt. Die Projektpartner verknüpfen ihre unterschiedlichen Qualifikationen, Erfahrungen und Netzwerke, um auf die vielschichtigen Probleme und Lebenslagen in den Quartieren auf breiter Basis eingehen zu können.</t>
  </si>
  <si>
    <t>Metallverarbeitung Klier</t>
  </si>
  <si>
    <t>Dirk Benfer</t>
  </si>
  <si>
    <t>Analyse der wirtschaftlichen Situation, Stärken- und Schwächenprofil und vor allem Handlungsempfehlungen</t>
  </si>
  <si>
    <t>Clauder Fischfeinkost e.K.</t>
  </si>
  <si>
    <t>Finden von Schwachstellen, Banktermine, Erstellung eines Maßnahmeplanes</t>
  </si>
  <si>
    <t>Gastgewerbe/Beherbergung und Gastronomie</t>
  </si>
  <si>
    <t>Keller CNC</t>
  </si>
  <si>
    <t>Einführung eines Qualitätsmanagementsystems nach DIN EN ISO 9001:2015</t>
  </si>
  <si>
    <t>Zukunft Plus - Zukunft und Perspektiven für Flüchtlinge und Bleibeberechtigte im EN-Kreis, Bochum und Herne</t>
  </si>
  <si>
    <t>AWO EN, Unterbezirk Ennepe-Ruhr</t>
  </si>
  <si>
    <t>Das Projekt "Zukunft Plus" Zukunft und Perspektiven für Flüchtlinge und Bleibeberechtigte setzt passgenaue teilnehmerbezogene Maßnahmen für die Zielgruppe in der Region Ennepe-Ruhr, Bochum, Herne um mit der Zielsetzung, diese bei der Integration in den deutschen Arbeitsmarkt zu unterstützen. In der Projektlaufzeit werden mindestens 1.500 Personen als Teilnehmer/innen in das Projekt aufgenommen und in Arbeit, Ausbildung oder (Wieder-) Aufnahme einer schulischen Ausbildung mit der Zielsetzung eines Abschlusses vermittelt. Es wird eine Vermittlungsquote von durchschnittlich 38 % angestrebt. Zur strukturellen Verbesserung des Zugangs der Zielgruppe zu Arbeit und Ausbildung wird das Projekt Multiplikatorenschulungen für Arbeitsverwaltungen, Behörden und Betriebe anbieten.</t>
  </si>
  <si>
    <t>Carparts-Online GmbH</t>
  </si>
  <si>
    <t>Analyse der Marketing-Aktivitäten, Analyse der Online-Verkaufsplattformen, Planung einer nachhaltigen Marketingstrategie durch Aufbau einer Marketingabteilung</t>
  </si>
  <si>
    <t>Likapal GmbH</t>
  </si>
  <si>
    <t>Schwachstellenanalyse, Verbesserung Vertrieb und Auftragsfinanzierung, Lager, Wachstumsvoraussetzungen</t>
  </si>
  <si>
    <t>Automobil GmbH Sachse</t>
  </si>
  <si>
    <t>Organisationsberatung zur Weiterentwicklung des IVECO-West Matrix QM-Systems von ISO 9001:2008 nach ISO 9001:2015</t>
  </si>
  <si>
    <t>Timothy C. Vincent</t>
  </si>
  <si>
    <t>Ziel war, die Unternehmensstrategie zur Nachhaltigkeit hinsichtlich ihrer Stärken und Schwächen zu analysieren. Daraus abgeleitet sollten Verbesserungsvorschläge entwickelt werden.</t>
  </si>
  <si>
    <t>Berufsbezogene Deutschförderung mit Qualifizierung A2+/B1+ (4)</t>
  </si>
  <si>
    <t>Odysseus Grill</t>
  </si>
  <si>
    <t>Inhalt: Ermittlung der Krisenursachen des Unternehmens, des wirtschaftlichen Status Quo und Erarbeitung von Optimierungsmaßnahmen. Ziel Erarbeitung einer Strategie zur Unternehmenssicherung</t>
  </si>
  <si>
    <t>Karat Coatings GmbH &amp; Co. KG</t>
  </si>
  <si>
    <t>Schwachstellenanalyse, Verbesserung im Bereich Stückkostenreduktion, Gebindepolitik, PPS, Wachstumsvoraussetzungen</t>
  </si>
  <si>
    <t>UWM Praxis für Zahnheilkunde Martin Schönenstein</t>
  </si>
  <si>
    <t>Praxis für Zahnheilkunde Martin Schönenstein</t>
  </si>
  <si>
    <t>Christine Hedtmann</t>
  </si>
  <si>
    <t>Berufsbezogene Deutschförderung mit Qualifizierung A2+/B1+ (3)</t>
  </si>
  <si>
    <t>Gleichstellung von Frauen und Männern</t>
  </si>
  <si>
    <t>Fischfeinkost Frank Möller</t>
  </si>
  <si>
    <t>Moos, Daniel</t>
  </si>
  <si>
    <t>Förderung der unternehmerischen Know hows</t>
  </si>
  <si>
    <t>Eye Logistics GmbH</t>
  </si>
  <si>
    <t>Iso 9001:2015</t>
  </si>
  <si>
    <t>Verkehr und Lagerei</t>
  </si>
  <si>
    <t>UWM DOCX GmbH</t>
  </si>
  <si>
    <t>DOCX GmbH</t>
  </si>
  <si>
    <t>JUGEND STÄRKEN im Quartier - JSQ.0185.14</t>
  </si>
  <si>
    <t>Stadt Schwelm</t>
  </si>
  <si>
    <t>JUGEND STÄRKEN im Quartier - JSQ.0068.14</t>
  </si>
  <si>
    <t>Stadt Hattingen</t>
  </si>
  <si>
    <t>geo-id GmbH</t>
  </si>
  <si>
    <t>Spezielle Beratung: Im Rahmen der Förderung unternehmerischen Know-hows. Istanalyse, Schwachstellenanalyse und Umsetzungsvorschläge</t>
  </si>
  <si>
    <t>Schomaecker &amp; Co. GmbH</t>
  </si>
  <si>
    <t>Beratung zur Entwicklung einer Nachfolgelösung. Darstellung und Bewertung der Ausgangssituation, Entwicklung der Unternehmens- und Finanzierungsstrategie, Darstellung des Finanzierungsbedarfs und der Finanzierung, Planungsrechnungen, Handlungsempfeh</t>
  </si>
  <si>
    <t>JUGEND STÄRKEN im Quartier - JSQ.0394.14</t>
  </si>
  <si>
    <t>Stadt Gevelsberg</t>
  </si>
  <si>
    <t>Noris Kassensysteme GmbH</t>
  </si>
  <si>
    <t>geo-id</t>
  </si>
  <si>
    <t>Hubertus-Apotheke</t>
  </si>
  <si>
    <t>Muhammed Bertan</t>
  </si>
  <si>
    <t>Ist Analyse der Unternehmenssituation, Ermittlung und Benennung von Schwachstellen, Definition der Unternehmensziele, Markt- und Wettbewersanalyse, Erarbeitung eines Maßnahmensplanes mit einzelnen Handlungsalternativen, Entwicklung einer Finanzstrat</t>
  </si>
  <si>
    <t>S.I.G.E. Sportwissenschaftliches Institut für Gesundheitsentwicklung und - erhaltung GbR - Dr. Sven</t>
  </si>
  <si>
    <t>UwM Dirk Benfer</t>
  </si>
  <si>
    <t>Paritätische Akademie LV NRW e.V.</t>
  </si>
  <si>
    <t>UWM - Hofra Maler- u. Fußbodenverlegebetrieb</t>
  </si>
  <si>
    <t>Hofra Maler- u. Fußbodenverlegebetrieb</t>
  </si>
  <si>
    <t>Bismarck Apotheke</t>
  </si>
  <si>
    <t>Erarbeitung der Stärken und Schwächen, Einführung eines Informationsmanagements, Förderung der Resilienzfähigkeit</t>
  </si>
  <si>
    <t>Schutz und Aufmerksamkeit - Mitarbeiter/innen stärken</t>
  </si>
  <si>
    <t>AWO Ennepe Ruhr</t>
  </si>
  <si>
    <t>Ziel des Projektes ist es, das Verletzungs-, Krankheits- und Stressrisiko der Mitarbeiter/innen (MA) in Werkstätten (WfbM) und Wohnhäusern (WhfbM) für behinderte Menschen soweit wie möglich zu senken und damit den Verbleib im Beruf und die Freude an der Arbeit zu erhalten. Dazu werden wir gemeinsam mit allen MA ein tragfähiges Gerüst unterstützender Strukturen entwickeln: Für alle MA werden Schulungen und Einzelberatungen zur Gewaltprävention angeboten, die auf die besonderen Verhaltensweisen der Menschen mit Behinderungen (MmB) eingehen. Es wird ein Verfahren zur geregelten Erstbetreuung und Begleitung der MA nach Gewaltvorfällen entwickelt. Im Dialog zwischen MA und Führungskräften werden Belastungssituationen angesprochen und Lösungen gesucht. Ein zu entwickelnder Leitfaden zum Verhalten in Konflikt- und Gewaltsituationen sowie ein Notrufsystem geben den MA Sicherheit im Umgang mit den MmB mit herausforderndem Verhalten. In einem regelmäßig und bei akuten Vorfällen sofort aktiven SAM-Team werden Krisensituationen und Eskalationen analysiert und Strategien zur Lösung und künftigen Vermeidung entwickelt. Das SAM-Team wird als ein neues Führungsinstrument implementiert und u.a. die Entwicklung und Beibehaltung einheitlicher Handlungskonzepte verfolgen. Ein gemeinsam mit den MA zu entwickelnder Katalog organisatorischer, technischer und räumlicher und arbeitszeitlicher Optimierungsansätze für die Einrichtungen mindert Lärm, Stress und Konfliktpotenziale.</t>
  </si>
  <si>
    <t>Berufsbezogene Deutschförderung mit Qualifizierung A2+/B1+ (2)</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</si>
  <si>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</si>
  <si>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</si>
  <si>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</si>
  <si>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</si>
  <si>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</si>
  <si>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</si>
  <si>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</si>
  <si>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</si>
  <si>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</si>
  <si>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</si>
  <si>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</si>
  <si>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</si>
  <si>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</si>
  <si>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Ennepe-Ruhr-Kreis Horizon 2020 Projektzuweisungen mit Beteiligten aus der Metropole Ruhr zum 31.05.2017</t>
  </si>
  <si>
    <t>Industrial Leadership</t>
  </si>
  <si>
    <t>Innovation in SMEs</t>
  </si>
  <si>
    <t>H2020-INNOSUP-02-2016</t>
  </si>
  <si>
    <t>TENGEAD</t>
  </si>
  <si>
    <t>Tribo-Electric-Nanogenerator for Energy Autonomous Devices</t>
  </si>
  <si>
    <t>ZOLITRON TECHNOLOGY GMBH</t>
  </si>
  <si>
    <t/>
  </si>
  <si>
    <t>WETTER</t>
  </si>
  <si>
    <t>DEA56</t>
  </si>
  <si>
    <t>Societal Challenges</t>
  </si>
  <si>
    <t>Smart, green and integrated transport</t>
  </si>
  <si>
    <t>H2020-CS2-CFP01-2014-01</t>
  </si>
  <si>
    <t>FRCDoorDemonstrator</t>
  </si>
  <si>
    <t>Flightworthy Flush  Lightweight doors for unpressurized Fast Rotorcraft</t>
  </si>
  <si>
    <t>CI COMPOSITE IMPULSE GMBH &amp; CO</t>
  </si>
  <si>
    <t>GEVELSBERG</t>
  </si>
  <si>
    <t>Advanced manufacturing and processing</t>
  </si>
  <si>
    <t>H2020-SPIRE-2016</t>
  </si>
  <si>
    <t>ReWaCEM</t>
  </si>
  <si>
    <t>Ressource recovery from industrial waste water by cutting edge membrane technologies</t>
  </si>
  <si>
    <t>DEUTSCHE EDELSTAHLWERKE GMBH</t>
  </si>
  <si>
    <t>WITTEN</t>
  </si>
  <si>
    <t>Food security, sustainable agriculture and forestry, marine and maritime and inland water research</t>
  </si>
  <si>
    <t>H2020-SMEINST-1-2016-2017</t>
  </si>
  <si>
    <t>FRISH</t>
  </si>
  <si>
    <t>Development and apparatus implementing a method for rapidly and already ends freezing and defrosting fish with the use of sound waves and aerosol humidification for high quality fish.</t>
  </si>
  <si>
    <t>WOLFRAM UNGERMANN SYSTEMKALTE GMBH&amp; CO KOMMANDITGESELLSCHAFT</t>
  </si>
  <si>
    <t>Europe in a changing world - inclusive, innovative and reflective Societies</t>
  </si>
  <si>
    <t>H2020-INSO-2015-CNECT</t>
  </si>
  <si>
    <t>Mobile-Age</t>
  </si>
  <si>
    <t>Mobile Age</t>
  </si>
  <si>
    <t>EVANGELISCHE STIFTUNG VOLMARSTEIN</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</si>
  <si>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</si>
  <si>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</si>
  <si>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</si>
  <si>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</si>
  <si>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</si>
  <si>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</si>
  <si>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</si>
  <si>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</si>
  <si>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</si>
  <si>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</si>
  <si>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</si>
  <si>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</si>
  <si>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</si>
  <si>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</si>
  <si>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</si>
  <si>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</si>
  <si>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</si>
  <si>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Ennepe-Ruhr-Kreis Sonstige EU-Förderprogramme, Geförderte Partner vom 01.01.2014 bis 31.12.2016</t>
  </si>
  <si>
    <t>SI2.692938.1</t>
  </si>
  <si>
    <t>MENDEL VERLAG GMBH &amp; CO KG*</t>
  </si>
  <si>
    <t>ja</t>
  </si>
  <si>
    <t>GERICHTSSTRASSE 42</t>
  </si>
  <si>
    <t>Operationellen</t>
  </si>
  <si>
    <t>PILOT PROJECT ON RULES OF ORIGIN FOR THE MARKET ACCESS DATABASE</t>
  </si>
  <si>
    <t>Generaldirektion Handel</t>
  </si>
  <si>
    <t>Außenhandelsbeziehungen, einschließlich Zugang zu Drittlandsmärkten (20.02.01)</t>
  </si>
  <si>
    <t>20 Handel</t>
  </si>
  <si>
    <t>Öffentliche Aufträge</t>
  </si>
  <si>
    <t>CCR.ITU.P2014020695.1</t>
  </si>
  <si>
    <t>WIEMER EM SERVICE OHG*</t>
  </si>
  <si>
    <t>keine</t>
  </si>
  <si>
    <t>DE262896343</t>
  </si>
  <si>
    <t>GRUNDSCHOTTELER STRASSE 114 E</t>
  </si>
  <si>
    <t>Lombardia</t>
  </si>
  <si>
    <t>Administrativ</t>
  </si>
  <si>
    <t>Provisional budgetary commitment covering routine administrative expenditure or expenditure referred to in Art. 170 FR</t>
  </si>
  <si>
    <t>Gemeinsame Forschungsstelle</t>
  </si>
  <si>
    <t>Direkte Forschung im Rahmen von Euratom (10.03.01)</t>
  </si>
  <si>
    <t>10 Direkte Forschung</t>
  </si>
  <si>
    <t>Verwaltungsausgaben, für die vorläufige Mittelbindungen vorgenommen werden</t>
  </si>
  <si>
    <t>CCR.ITU.P2014020649.1</t>
  </si>
  <si>
    <t>BOHMER GMBH*</t>
  </si>
  <si>
    <t>DE811123632</t>
  </si>
  <si>
    <t>GEDULDERWEG 95</t>
  </si>
  <si>
    <t>SPROCKHOVEL</t>
  </si>
  <si>
    <t>Unterstützungsausgaben für Forschungs- und Innovationsprogramme im Politikbereich Direkte Forschung (10.01.05)</t>
  </si>
  <si>
    <t>SI2.692928.1</t>
  </si>
  <si>
    <t>CONTRACT TO PURCHASE DATA ON IMPORT DUTIES AND TAXES FOR THE MARKET ACCESS DB, SECTION TARIFFS FOR 2015-44 CUSTOMS AREAS</t>
  </si>
  <si>
    <t>D45.B1515.003648.2</t>
  </si>
  <si>
    <t>NATIONALER RUGBY LEAGUE DEUTSCHLAND EV</t>
  </si>
  <si>
    <t>HEINRICHSTR 22</t>
  </si>
  <si>
    <t>HATTINGEN</t>
  </si>
  <si>
    <t>SUPPORT FOR COLLABORATIVE PARTNERSHIPS : RLEF TRAINING AND EDUCATION PORTAL</t>
  </si>
  <si>
    <t>Exekutivagentur für Bildung, Audiovisuelles und Kultur</t>
  </si>
  <si>
    <t>Förderung der europäischen Dimension des Sports (15.02.03)</t>
  </si>
  <si>
    <t>Programm der Union für allgemeine und berufliche Bildung, Jugend und Sport (Erasmus+)</t>
  </si>
  <si>
    <t>Finanzhilfen/Zuschüsse</t>
  </si>
  <si>
    <t>CCR.ITU.P2015021770.1</t>
  </si>
  <si>
    <t>Consumables for Materials research (laboratories and non laboratories)</t>
  </si>
  <si>
    <t>CCR.ITU.P2015021767.1</t>
  </si>
  <si>
    <t>Consumables for Safety of Irradiated Nuclear Materials (laboratories and non laboratories)</t>
  </si>
  <si>
    <t>D45.B1515.003648.1</t>
  </si>
  <si>
    <t>SI2.700070.1</t>
  </si>
  <si>
    <t>MEDCAREPROFESSIONAL GMBH*MEDICAL LOGISTIC SERVICE</t>
  </si>
  <si>
    <t>DE259180559</t>
  </si>
  <si>
    <t>HENRICHS ALLEE 4</t>
  </si>
  <si>
    <t>PUBLIC HEALTH MEETINGS DIR C AND DIR D 2015 - Expenses related to the organisation of meetings and workshops for external stakeholders, including national experts from Member States and non-governmental  experts</t>
  </si>
  <si>
    <t>Generaldirektion Gesundheit und Lebensmittelsicherheit</t>
  </si>
  <si>
    <t>Unterstützungsausgaben für das Programm Gesundheit im Dienste von Wachstum (17.01.04.02)</t>
  </si>
  <si>
    <t>17 Gesundheit und Verbraucherschutz</t>
  </si>
  <si>
    <t>SI2.717365.1</t>
  </si>
  <si>
    <t>PURCHASE OF DATA ON "TARIFFS" &amp; "PROCEDURE AND FORMALITIES" FOR MARKET ACCESS DATABASE IN 2016</t>
  </si>
  <si>
    <t>SI2.717365.2</t>
  </si>
  <si>
    <t>ACQUISITION OF DATA</t>
  </si>
  <si>
    <t>JAG.64366.1</t>
  </si>
  <si>
    <t>DEUTSCHE EDELSTAHLWERKE GMBH*</t>
  </si>
  <si>
    <t>DE811684405</t>
  </si>
  <si>
    <t>AUESTRASSE 4</t>
  </si>
  <si>
    <t>709694 - MACO PILOT - OPTIMISATION OF THE MIXED ACID ONLINE MONITORING AND CONTROL IN STAINLESS STEEL PICKLING PLANTS</t>
  </si>
  <si>
    <t>Generaldirektion Forschung und Innovation</t>
  </si>
  <si>
    <t>Forschungsprogramm Stahl (08.05.01)</t>
  </si>
  <si>
    <t>Jahresaktionsprogramm</t>
  </si>
  <si>
    <t>JAG.65381.1</t>
  </si>
  <si>
    <t>709923 - OSCANEAF - ON-LINE SLAG COMPOSITION ANALYSIS FOR ELECTRIC ARC FURNACES</t>
  </si>
  <si>
    <t>JAG.64349.1</t>
  </si>
  <si>
    <t>709435 - HIJETROD PILOT - RESOURCE-EFFICIENT HYDROMECHANICAL DESCALING SYSTEM FOR WIRE COILS</t>
  </si>
  <si>
    <t>SI2.742497.1</t>
  </si>
  <si>
    <t>EnergieeffizienzRegion.NRW - Einreichungsfrist 30.10.2015</t>
  </si>
  <si>
    <t xml:space="preserve">Zwischenbilanz EU-Förderung Metropole Ruhr 2014 - 2020: Ennepe-Ruhr-Kreis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</si>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</sst>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4">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167" fontId="11" fillId="0" borderId="0" applyFont="0" applyFill="0" applyBorder="0" applyAlignment="0" applyProtection="0"/>
    <xf numFmtId="0" fontId="11" fillId="0" borderId="0"/>
  </cellStyleXfs>
  <cellXfs count="57">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8" fontId="0" fillId="8" borderId="10" xfId="0" applyNumberFormat="1" applyFill="1" applyBorder="1" applyAlignment="1">
      <alignment vertical="top"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0" fontId="0" fillId="8" borderId="11" xfId="0" applyFill="1" applyBorder="1" applyAlignment="1">
      <alignment vertical="top" wrapText="1"/>
    </xf>
    <xf numFmtId="168" fontId="0" fillId="8" borderId="1" xfId="0" applyNumberFormat="1" applyFill="1" applyBorder="1" applyAlignment="1">
      <alignment vertical="top" wrapText="1"/>
    </xf>
    <xf numFmtId="0" fontId="0" fillId="8" borderId="12" xfId="0" applyFill="1" applyBorder="1" applyAlignment="1">
      <alignment vertical="top" wrapText="1"/>
    </xf>
    <xf numFmtId="0" fontId="11" fillId="8" borderId="10" xfId="3" applyFill="1" applyBorder="1" applyAlignment="1">
      <alignment vertical="top" wrapText="1"/>
    </xf>
    <xf numFmtId="168" fontId="11" fillId="8" borderId="10" xfId="3" applyNumberFormat="1" applyFill="1" applyBorder="1" applyAlignment="1">
      <alignment vertical="top" wrapText="1"/>
    </xf>
    <xf numFmtId="0" fontId="11" fillId="9" borderId="10" xfId="3" applyFill="1" applyBorder="1" applyAlignment="1">
      <alignment vertical="top" wrapText="1"/>
    </xf>
    <xf numFmtId="168" fontId="11" fillId="9" borderId="10" xfId="3" applyNumberFormat="1" applyFill="1" applyBorder="1" applyAlignment="1">
      <alignment vertical="top" wrapText="1"/>
    </xf>
    <xf numFmtId="164" fontId="0" fillId="0" borderId="0" xfId="0" applyNumberFormat="1"/>
    <xf numFmtId="0" fontId="12" fillId="0" borderId="0" xfId="0" applyFont="1" applyAlignment="1">
      <alignment horizontal="left" vertical="center" indent="3"/>
    </xf>
  </cellXfs>
  <cellStyles count="4">
    <cellStyle name="Currency" xfId="2"/>
    <cellStyle name="Standard" xfId="0" builtinId="0"/>
    <cellStyle name="Standard 2" xfId="3"/>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25" sqref="C25"/>
    </sheetView>
  </sheetViews>
  <sheetFormatPr baseColWidth="10" defaultRowHeight="14.4"/>
  <sheetData>
    <row r="1" spans="1:1">
      <c r="A1" s="56" t="s">
        <v>575</v>
      </c>
    </row>
    <row r="2" spans="1:1">
      <c r="A2" s="56" t="s">
        <v>576</v>
      </c>
    </row>
    <row r="3" spans="1:1">
      <c r="A3" s="56" t="s">
        <v>577</v>
      </c>
    </row>
    <row r="4" spans="1:1">
      <c r="A4" s="56" t="s">
        <v>578</v>
      </c>
    </row>
    <row r="5" spans="1:1">
      <c r="A5" s="56" t="s">
        <v>579</v>
      </c>
    </row>
    <row r="6" spans="1:1">
      <c r="A6" s="56" t="s">
        <v>580</v>
      </c>
    </row>
    <row r="7" spans="1:1">
      <c r="A7" s="56" t="s">
        <v>581</v>
      </c>
    </row>
    <row r="8" spans="1:1">
      <c r="A8" s="56" t="s">
        <v>582</v>
      </c>
    </row>
    <row r="9" spans="1:1">
      <c r="A9" s="56" t="s">
        <v>583</v>
      </c>
    </row>
    <row r="10" spans="1:1">
      <c r="A10" s="56" t="s">
        <v>584</v>
      </c>
    </row>
    <row r="11" spans="1:1">
      <c r="A11" s="56" t="s">
        <v>585</v>
      </c>
    </row>
    <row r="12" spans="1:1">
      <c r="A12" s="56" t="s">
        <v>586</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24"/>
  <sheetViews>
    <sheetView tabSelected="1" topLeftCell="F1" zoomScale="85" zoomScaleNormal="85" workbookViewId="0">
      <selection activeCell="G24" sqref="G24"/>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28</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hidden="1">
      <c r="A8" s="9">
        <v>3</v>
      </c>
      <c r="B8" s="10" t="s">
        <v>52</v>
      </c>
      <c r="C8" s="10" t="s">
        <v>20</v>
      </c>
      <c r="D8" s="11" t="s">
        <v>21</v>
      </c>
      <c r="E8" s="11" t="s">
        <v>53</v>
      </c>
      <c r="F8" s="11" t="s">
        <v>54</v>
      </c>
      <c r="G8" s="11">
        <v>42200</v>
      </c>
      <c r="H8" s="11">
        <v>42474</v>
      </c>
      <c r="I8" s="12">
        <v>4846</v>
      </c>
      <c r="J8" s="13">
        <v>2423</v>
      </c>
      <c r="K8" s="14">
        <v>5954024</v>
      </c>
      <c r="L8" s="14" t="s">
        <v>55</v>
      </c>
      <c r="M8" s="15" t="s">
        <v>17</v>
      </c>
      <c r="N8" s="16" t="str">
        <f t="shared" ref="N8:N19" si="0">LEFT(O8,3)</f>
        <v>016</v>
      </c>
      <c r="O8" s="17" t="s">
        <v>18</v>
      </c>
    </row>
    <row r="9" spans="1:15" ht="26.4" hidden="1">
      <c r="A9" s="9">
        <v>3</v>
      </c>
      <c r="B9" s="10" t="s">
        <v>44</v>
      </c>
      <c r="C9" s="10" t="s">
        <v>20</v>
      </c>
      <c r="D9" s="11" t="s">
        <v>21</v>
      </c>
      <c r="E9" s="11" t="s">
        <v>45</v>
      </c>
      <c r="F9" s="11" t="s">
        <v>46</v>
      </c>
      <c r="G9" s="11">
        <v>42134</v>
      </c>
      <c r="H9" s="11">
        <v>42467</v>
      </c>
      <c r="I9" s="12">
        <v>4845</v>
      </c>
      <c r="J9" s="13">
        <v>2422.5</v>
      </c>
      <c r="K9" s="14">
        <v>5954020</v>
      </c>
      <c r="L9" s="14" t="s">
        <v>47</v>
      </c>
      <c r="M9" s="15" t="s">
        <v>17</v>
      </c>
      <c r="N9" s="16" t="str">
        <f t="shared" si="0"/>
        <v>016</v>
      </c>
      <c r="O9" s="17" t="s">
        <v>18</v>
      </c>
    </row>
    <row r="10" spans="1:15" ht="52.8">
      <c r="A10" s="9">
        <v>1</v>
      </c>
      <c r="B10" s="10" t="s">
        <v>73</v>
      </c>
      <c r="C10" s="10" t="s">
        <v>74</v>
      </c>
      <c r="D10" s="11" t="s">
        <v>75</v>
      </c>
      <c r="E10" s="11" t="s">
        <v>75</v>
      </c>
      <c r="F10" s="11" t="s">
        <v>76</v>
      </c>
      <c r="G10" s="11">
        <v>42415</v>
      </c>
      <c r="H10" s="11">
        <v>43496</v>
      </c>
      <c r="I10" s="12">
        <v>1426415.4</v>
      </c>
      <c r="J10" s="13">
        <v>713207.7</v>
      </c>
      <c r="K10" s="14">
        <v>5954036</v>
      </c>
      <c r="L10" s="20" t="s">
        <v>71</v>
      </c>
      <c r="M10" s="15" t="s">
        <v>17</v>
      </c>
      <c r="N10" s="16" t="str">
        <f t="shared" si="0"/>
        <v>065</v>
      </c>
      <c r="O10" s="17" t="s">
        <v>27</v>
      </c>
    </row>
    <row r="11" spans="1:15" ht="26.4" hidden="1">
      <c r="A11" s="9">
        <v>1</v>
      </c>
      <c r="B11" s="10" t="s">
        <v>56</v>
      </c>
      <c r="C11" s="10" t="s">
        <v>26</v>
      </c>
      <c r="D11" s="11" t="s">
        <v>57</v>
      </c>
      <c r="E11" s="11" t="s">
        <v>58</v>
      </c>
      <c r="F11" s="11" t="s">
        <v>59</v>
      </c>
      <c r="G11" s="11">
        <v>42372</v>
      </c>
      <c r="H11" s="11">
        <v>43524</v>
      </c>
      <c r="I11" s="12">
        <v>244139</v>
      </c>
      <c r="J11" s="13">
        <v>122069.5</v>
      </c>
      <c r="K11" s="14">
        <v>5954032</v>
      </c>
      <c r="L11" s="14" t="s">
        <v>60</v>
      </c>
      <c r="M11" s="15" t="s">
        <v>17</v>
      </c>
      <c r="N11" s="16" t="str">
        <f t="shared" si="0"/>
        <v>062</v>
      </c>
      <c r="O11" s="17" t="s">
        <v>19</v>
      </c>
    </row>
    <row r="12" spans="1:15" ht="26.4" hidden="1">
      <c r="A12" s="9">
        <v>1</v>
      </c>
      <c r="B12" s="9" t="s">
        <v>29</v>
      </c>
      <c r="C12" s="9" t="s">
        <v>30</v>
      </c>
      <c r="D12" s="9" t="s">
        <v>31</v>
      </c>
      <c r="E12" s="9" t="s">
        <v>32</v>
      </c>
      <c r="F12" s="9" t="s">
        <v>33</v>
      </c>
      <c r="G12" s="18">
        <v>42376</v>
      </c>
      <c r="H12" s="18">
        <v>43646</v>
      </c>
      <c r="I12" s="19">
        <v>263272.52</v>
      </c>
      <c r="J12" s="19">
        <v>131636.26</v>
      </c>
      <c r="K12" s="20">
        <v>5954008</v>
      </c>
      <c r="L12" s="20" t="s">
        <v>34</v>
      </c>
      <c r="M12" s="15" t="s">
        <v>17</v>
      </c>
      <c r="N12" s="16" t="str">
        <f t="shared" si="0"/>
        <v>062</v>
      </c>
      <c r="O12" s="9" t="s">
        <v>19</v>
      </c>
    </row>
    <row r="13" spans="1:15" ht="26.4" hidden="1">
      <c r="A13" s="9">
        <v>1</v>
      </c>
      <c r="B13" s="9" t="s">
        <v>61</v>
      </c>
      <c r="C13" s="9" t="s">
        <v>30</v>
      </c>
      <c r="D13" s="9" t="s">
        <v>62</v>
      </c>
      <c r="E13" s="9" t="s">
        <v>63</v>
      </c>
      <c r="F13" s="9" t="s">
        <v>64</v>
      </c>
      <c r="G13" s="18">
        <v>42373</v>
      </c>
      <c r="H13" s="18">
        <v>43190</v>
      </c>
      <c r="I13" s="19">
        <v>214642.81</v>
      </c>
      <c r="J13" s="19">
        <v>107321.4</v>
      </c>
      <c r="K13" s="20">
        <v>5954032</v>
      </c>
      <c r="L13" s="14" t="s">
        <v>60</v>
      </c>
      <c r="M13" s="15" t="s">
        <v>17</v>
      </c>
      <c r="N13" s="16" t="str">
        <f t="shared" si="0"/>
        <v>062</v>
      </c>
      <c r="O13" s="9" t="s">
        <v>19</v>
      </c>
    </row>
    <row r="14" spans="1:15" ht="92.4">
      <c r="A14" s="9">
        <v>3</v>
      </c>
      <c r="B14" s="9" t="s">
        <v>67</v>
      </c>
      <c r="C14" s="9" t="s">
        <v>573</v>
      </c>
      <c r="D14" s="9" t="s">
        <v>68</v>
      </c>
      <c r="E14" s="9" t="s">
        <v>69</v>
      </c>
      <c r="F14" s="9" t="s">
        <v>70</v>
      </c>
      <c r="G14" s="18">
        <v>42381</v>
      </c>
      <c r="H14" s="18">
        <v>43434</v>
      </c>
      <c r="I14" s="19">
        <v>149568.5</v>
      </c>
      <c r="J14" s="19">
        <v>74784.25</v>
      </c>
      <c r="K14" s="20">
        <v>5954036</v>
      </c>
      <c r="L14" s="20" t="s">
        <v>71</v>
      </c>
      <c r="M14" s="15" t="s">
        <v>17</v>
      </c>
      <c r="N14" s="16" t="str">
        <f t="shared" si="0"/>
        <v>012</v>
      </c>
      <c r="O14" s="9" t="s">
        <v>72</v>
      </c>
    </row>
    <row r="15" spans="1:15" ht="39.6" hidden="1">
      <c r="A15" s="9">
        <v>1</v>
      </c>
      <c r="B15" s="9" t="s">
        <v>48</v>
      </c>
      <c r="C15" s="9" t="s">
        <v>23</v>
      </c>
      <c r="D15" s="9" t="s">
        <v>49</v>
      </c>
      <c r="E15" s="9" t="s">
        <v>50</v>
      </c>
      <c r="F15" s="9" t="s">
        <v>51</v>
      </c>
      <c r="G15" s="18">
        <v>42736</v>
      </c>
      <c r="H15" s="18">
        <v>43830</v>
      </c>
      <c r="I15" s="19">
        <v>419706.25</v>
      </c>
      <c r="J15" s="19">
        <v>209853.12</v>
      </c>
      <c r="K15" s="20">
        <v>5954020</v>
      </c>
      <c r="L15" s="20" t="s">
        <v>47</v>
      </c>
      <c r="M15" s="15" t="s">
        <v>17</v>
      </c>
      <c r="N15" s="16" t="str">
        <f t="shared" si="0"/>
        <v>062</v>
      </c>
      <c r="O15" s="9" t="s">
        <v>19</v>
      </c>
    </row>
    <row r="16" spans="1:15" ht="26.4" hidden="1">
      <c r="A16" s="9">
        <v>1</v>
      </c>
      <c r="B16" s="9" t="s">
        <v>65</v>
      </c>
      <c r="C16" s="9" t="s">
        <v>24</v>
      </c>
      <c r="D16" s="9" t="s">
        <v>66</v>
      </c>
      <c r="E16" s="9" t="s">
        <v>25</v>
      </c>
      <c r="F16" s="9" t="s">
        <v>59</v>
      </c>
      <c r="G16" s="18">
        <v>42809</v>
      </c>
      <c r="H16" s="18">
        <v>43904</v>
      </c>
      <c r="I16" s="19">
        <v>190620</v>
      </c>
      <c r="J16" s="19">
        <v>95310</v>
      </c>
      <c r="K16" s="20">
        <v>5954032</v>
      </c>
      <c r="L16" s="14" t="s">
        <v>60</v>
      </c>
      <c r="M16" s="15" t="s">
        <v>17</v>
      </c>
      <c r="N16" s="16" t="str">
        <f t="shared" si="0"/>
        <v>062</v>
      </c>
      <c r="O16" s="9" t="s">
        <v>19</v>
      </c>
    </row>
    <row r="17" spans="1:15" ht="79.2" hidden="1">
      <c r="A17" s="9">
        <v>1</v>
      </c>
      <c r="B17" s="9" t="s">
        <v>35</v>
      </c>
      <c r="C17" s="9" t="s">
        <v>22</v>
      </c>
      <c r="D17" s="9" t="s">
        <v>36</v>
      </c>
      <c r="E17" s="9" t="s">
        <v>37</v>
      </c>
      <c r="F17" s="9" t="s">
        <v>38</v>
      </c>
      <c r="G17" s="18">
        <v>42738</v>
      </c>
      <c r="H17" s="18">
        <v>43890</v>
      </c>
      <c r="I17" s="19">
        <v>151800</v>
      </c>
      <c r="J17" s="19">
        <v>75900</v>
      </c>
      <c r="K17" s="20">
        <v>5954016</v>
      </c>
      <c r="L17" s="20" t="s">
        <v>39</v>
      </c>
      <c r="M17" s="15" t="s">
        <v>17</v>
      </c>
      <c r="N17" s="16" t="str">
        <f t="shared" si="0"/>
        <v>062</v>
      </c>
      <c r="O17" s="9" t="s">
        <v>19</v>
      </c>
    </row>
    <row r="18" spans="1:15" ht="92.4" hidden="1">
      <c r="A18" s="9">
        <v>1</v>
      </c>
      <c r="B18" s="9" t="s">
        <v>40</v>
      </c>
      <c r="C18" s="9" t="s">
        <v>22</v>
      </c>
      <c r="D18" s="9" t="s">
        <v>41</v>
      </c>
      <c r="E18" s="9" t="s">
        <v>42</v>
      </c>
      <c r="F18" s="9" t="s">
        <v>43</v>
      </c>
      <c r="G18" s="18">
        <v>42843</v>
      </c>
      <c r="H18" s="18">
        <v>43572</v>
      </c>
      <c r="I18" s="19">
        <v>24270</v>
      </c>
      <c r="J18" s="19">
        <v>12135</v>
      </c>
      <c r="K18" s="20">
        <v>5954016</v>
      </c>
      <c r="L18" s="20" t="s">
        <v>39</v>
      </c>
      <c r="M18" s="15" t="s">
        <v>17</v>
      </c>
      <c r="N18" s="16" t="str">
        <f t="shared" si="0"/>
        <v>062</v>
      </c>
      <c r="O18" s="9" t="s">
        <v>19</v>
      </c>
    </row>
    <row r="19" spans="1:15" ht="52.8">
      <c r="A19" s="9">
        <v>1</v>
      </c>
      <c r="B19" s="9" t="s">
        <v>77</v>
      </c>
      <c r="C19" s="9" t="s">
        <v>78</v>
      </c>
      <c r="D19" s="9" t="s">
        <v>79</v>
      </c>
      <c r="E19" s="9" t="s">
        <v>80</v>
      </c>
      <c r="F19" s="9" t="s">
        <v>81</v>
      </c>
      <c r="G19" s="18">
        <v>42742</v>
      </c>
      <c r="H19" s="18">
        <v>43465</v>
      </c>
      <c r="I19" s="19">
        <v>41250</v>
      </c>
      <c r="J19" s="19">
        <v>20625</v>
      </c>
      <c r="K19" s="20">
        <v>5954036</v>
      </c>
      <c r="L19" s="20" t="s">
        <v>71</v>
      </c>
      <c r="M19" s="15" t="s">
        <v>17</v>
      </c>
      <c r="N19" s="16" t="str">
        <f t="shared" si="0"/>
        <v>062</v>
      </c>
      <c r="O19" s="9" t="s">
        <v>19</v>
      </c>
    </row>
    <row r="20" spans="1:15">
      <c r="J20" s="55"/>
    </row>
    <row r="24" spans="1:15">
      <c r="G24">
        <f>1426415.4+416024</f>
        <v>1842439.4</v>
      </c>
    </row>
  </sheetData>
  <autoFilter ref="A7:O19">
    <filterColumn colId="11">
      <filters>
        <filter val="Witten"/>
      </filters>
    </filterColumn>
  </autoFilter>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0"/>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263</v>
      </c>
    </row>
    <row r="7" spans="1:11" ht="81.599999999999994">
      <c r="A7" s="21" t="s">
        <v>82</v>
      </c>
      <c r="B7" s="22" t="s">
        <v>5</v>
      </c>
      <c r="C7" s="22" t="s">
        <v>6</v>
      </c>
      <c r="D7" s="22" t="s">
        <v>83</v>
      </c>
      <c r="E7" s="21" t="s">
        <v>84</v>
      </c>
      <c r="F7" s="22" t="s">
        <v>85</v>
      </c>
      <c r="G7" s="21" t="s">
        <v>86</v>
      </c>
      <c r="H7" s="21" t="s">
        <v>87</v>
      </c>
      <c r="I7" s="22" t="s">
        <v>88</v>
      </c>
      <c r="J7" s="22" t="s">
        <v>14</v>
      </c>
      <c r="K7" s="21" t="s">
        <v>89</v>
      </c>
    </row>
    <row r="8" spans="1:11" ht="34.200000000000003">
      <c r="A8" s="23" t="s">
        <v>90</v>
      </c>
      <c r="B8" s="23" t="s">
        <v>91</v>
      </c>
      <c r="C8" s="23" t="s">
        <v>91</v>
      </c>
      <c r="D8" s="24">
        <v>42291</v>
      </c>
      <c r="E8" s="24">
        <v>42369</v>
      </c>
      <c r="F8" s="25">
        <v>540</v>
      </c>
      <c r="G8" s="26" t="s">
        <v>92</v>
      </c>
      <c r="H8" s="26" t="s">
        <v>93</v>
      </c>
      <c r="I8" s="26" t="s">
        <v>71</v>
      </c>
      <c r="J8" s="27" t="s">
        <v>94</v>
      </c>
      <c r="K8" s="26" t="s">
        <v>95</v>
      </c>
    </row>
    <row r="9" spans="1:11" ht="34.200000000000003">
      <c r="A9" s="23" t="s">
        <v>96</v>
      </c>
      <c r="B9" s="23" t="s">
        <v>91</v>
      </c>
      <c r="C9" s="23" t="s">
        <v>91</v>
      </c>
      <c r="D9" s="24">
        <v>42558</v>
      </c>
      <c r="E9" s="24">
        <v>42735</v>
      </c>
      <c r="F9" s="25">
        <v>1995</v>
      </c>
      <c r="G9" s="26" t="s">
        <v>92</v>
      </c>
      <c r="H9" s="26" t="s">
        <v>97</v>
      </c>
      <c r="I9" s="26" t="s">
        <v>71</v>
      </c>
      <c r="J9" s="27" t="s">
        <v>94</v>
      </c>
      <c r="K9" s="26" t="s">
        <v>95</v>
      </c>
    </row>
    <row r="10" spans="1:11" ht="34.200000000000003">
      <c r="A10" s="23" t="s">
        <v>96</v>
      </c>
      <c r="B10" s="23" t="s">
        <v>91</v>
      </c>
      <c r="C10" s="23" t="s">
        <v>91</v>
      </c>
      <c r="D10" s="24">
        <v>42576</v>
      </c>
      <c r="E10" s="24">
        <v>42735</v>
      </c>
      <c r="F10" s="25">
        <v>832</v>
      </c>
      <c r="G10" s="26" t="s">
        <v>92</v>
      </c>
      <c r="H10" s="26" t="s">
        <v>97</v>
      </c>
      <c r="I10" s="26" t="s">
        <v>71</v>
      </c>
      <c r="J10" s="27" t="s">
        <v>94</v>
      </c>
      <c r="K10" s="26" t="s">
        <v>95</v>
      </c>
    </row>
    <row r="11" spans="1:11" ht="34.200000000000003">
      <c r="A11" s="23" t="s">
        <v>98</v>
      </c>
      <c r="B11" s="23" t="s">
        <v>91</v>
      </c>
      <c r="C11" s="23" t="s">
        <v>99</v>
      </c>
      <c r="D11" s="24">
        <v>42065</v>
      </c>
      <c r="E11" s="24">
        <v>42369</v>
      </c>
      <c r="F11" s="25">
        <v>560</v>
      </c>
      <c r="G11" s="26" t="s">
        <v>92</v>
      </c>
      <c r="H11" s="26" t="s">
        <v>100</v>
      </c>
      <c r="I11" s="26" t="s">
        <v>39</v>
      </c>
      <c r="J11" s="27" t="s">
        <v>94</v>
      </c>
      <c r="K11" s="26" t="s">
        <v>95</v>
      </c>
    </row>
    <row r="12" spans="1:11" ht="34.200000000000003">
      <c r="A12" s="23" t="s">
        <v>101</v>
      </c>
      <c r="B12" s="23" t="s">
        <v>91</v>
      </c>
      <c r="C12" s="23" t="s">
        <v>102</v>
      </c>
      <c r="D12" s="24">
        <v>42156</v>
      </c>
      <c r="E12" s="24">
        <v>42230</v>
      </c>
      <c r="F12" s="25">
        <v>2239.6</v>
      </c>
      <c r="G12" s="26" t="s">
        <v>92</v>
      </c>
      <c r="H12" s="26" t="s">
        <v>103</v>
      </c>
      <c r="I12" s="26" t="s">
        <v>104</v>
      </c>
      <c r="J12" s="27" t="s">
        <v>94</v>
      </c>
      <c r="K12" s="26" t="s">
        <v>95</v>
      </c>
    </row>
    <row r="13" spans="1:11" ht="22.8">
      <c r="A13" s="23" t="s">
        <v>101</v>
      </c>
      <c r="B13" s="23" t="s">
        <v>105</v>
      </c>
      <c r="C13" s="23" t="s">
        <v>105</v>
      </c>
      <c r="D13" s="24">
        <v>42309</v>
      </c>
      <c r="E13" s="24">
        <v>42735</v>
      </c>
      <c r="F13" s="25">
        <v>3626</v>
      </c>
      <c r="G13" s="26" t="s">
        <v>92</v>
      </c>
      <c r="H13" s="26" t="s">
        <v>103</v>
      </c>
      <c r="I13" s="26" t="s">
        <v>104</v>
      </c>
      <c r="J13" s="27" t="s">
        <v>94</v>
      </c>
      <c r="K13" s="26" t="s">
        <v>95</v>
      </c>
    </row>
    <row r="14" spans="1:11" ht="34.200000000000003">
      <c r="A14" s="23" t="s">
        <v>106</v>
      </c>
      <c r="B14" s="23" t="s">
        <v>91</v>
      </c>
      <c r="C14" s="23" t="s">
        <v>91</v>
      </c>
      <c r="D14" s="24">
        <v>42446</v>
      </c>
      <c r="E14" s="24">
        <v>42735</v>
      </c>
      <c r="F14" s="25">
        <v>100</v>
      </c>
      <c r="G14" s="26" t="s">
        <v>92</v>
      </c>
      <c r="H14" s="26" t="s">
        <v>107</v>
      </c>
      <c r="I14" s="26" t="s">
        <v>39</v>
      </c>
      <c r="J14" s="27" t="s">
        <v>94</v>
      </c>
      <c r="K14" s="26" t="s">
        <v>95</v>
      </c>
    </row>
    <row r="15" spans="1:11" ht="34.200000000000003">
      <c r="A15" s="23" t="s">
        <v>108</v>
      </c>
      <c r="B15" s="23" t="s">
        <v>109</v>
      </c>
      <c r="C15" s="23" t="s">
        <v>110</v>
      </c>
      <c r="D15" s="24">
        <v>42156</v>
      </c>
      <c r="E15" s="24">
        <v>42521</v>
      </c>
      <c r="F15" s="25">
        <v>6840</v>
      </c>
      <c r="G15" s="26" t="s">
        <v>92</v>
      </c>
      <c r="H15" s="26" t="s">
        <v>103</v>
      </c>
      <c r="I15" s="26" t="s">
        <v>104</v>
      </c>
      <c r="J15" s="27" t="s">
        <v>94</v>
      </c>
      <c r="K15" s="26" t="s">
        <v>111</v>
      </c>
    </row>
    <row r="16" spans="1:11" ht="34.200000000000003">
      <c r="A16" s="23" t="s">
        <v>108</v>
      </c>
      <c r="B16" s="23" t="s">
        <v>91</v>
      </c>
      <c r="C16" s="23" t="s">
        <v>91</v>
      </c>
      <c r="D16" s="24">
        <v>42051</v>
      </c>
      <c r="E16" s="24">
        <v>42165</v>
      </c>
      <c r="F16" s="25">
        <v>1009.8</v>
      </c>
      <c r="G16" s="26" t="s">
        <v>92</v>
      </c>
      <c r="H16" s="26" t="s">
        <v>103</v>
      </c>
      <c r="I16" s="26" t="s">
        <v>104</v>
      </c>
      <c r="J16" s="27" t="s">
        <v>94</v>
      </c>
      <c r="K16" s="26" t="s">
        <v>95</v>
      </c>
    </row>
    <row r="17" spans="1:11" ht="34.200000000000003">
      <c r="A17" s="23" t="s">
        <v>108</v>
      </c>
      <c r="B17" s="23" t="s">
        <v>91</v>
      </c>
      <c r="C17" s="23" t="s">
        <v>99</v>
      </c>
      <c r="D17" s="24">
        <v>41897</v>
      </c>
      <c r="E17" s="24">
        <v>42156</v>
      </c>
      <c r="F17" s="25">
        <v>3108.6</v>
      </c>
      <c r="G17" s="26" t="s">
        <v>92</v>
      </c>
      <c r="H17" s="26" t="s">
        <v>103</v>
      </c>
      <c r="I17" s="26" t="s">
        <v>104</v>
      </c>
      <c r="J17" s="27" t="s">
        <v>94</v>
      </c>
      <c r="K17" s="26" t="s">
        <v>95</v>
      </c>
    </row>
    <row r="18" spans="1:11" ht="22.8">
      <c r="A18" s="23" t="s">
        <v>108</v>
      </c>
      <c r="B18" s="23" t="s">
        <v>112</v>
      </c>
      <c r="C18" s="23" t="s">
        <v>113</v>
      </c>
      <c r="D18" s="24">
        <v>42005</v>
      </c>
      <c r="E18" s="24">
        <v>42369</v>
      </c>
      <c r="F18" s="25">
        <v>130</v>
      </c>
      <c r="G18" s="26" t="s">
        <v>92</v>
      </c>
      <c r="H18" s="26" t="s">
        <v>103</v>
      </c>
      <c r="I18" s="26" t="s">
        <v>104</v>
      </c>
      <c r="J18" s="27" t="s">
        <v>94</v>
      </c>
      <c r="K18" s="26" t="s">
        <v>95</v>
      </c>
    </row>
    <row r="19" spans="1:11" ht="22.8">
      <c r="A19" s="23" t="s">
        <v>108</v>
      </c>
      <c r="B19" s="23" t="s">
        <v>105</v>
      </c>
      <c r="C19" s="23" t="s">
        <v>114</v>
      </c>
      <c r="D19" s="24">
        <v>42005</v>
      </c>
      <c r="E19" s="24">
        <v>42369</v>
      </c>
      <c r="F19" s="25">
        <v>588</v>
      </c>
      <c r="G19" s="26" t="s">
        <v>92</v>
      </c>
      <c r="H19" s="26" t="s">
        <v>103</v>
      </c>
      <c r="I19" s="26" t="s">
        <v>104</v>
      </c>
      <c r="J19" s="27" t="s">
        <v>94</v>
      </c>
      <c r="K19" s="26" t="s">
        <v>95</v>
      </c>
    </row>
    <row r="20" spans="1:11" ht="34.200000000000003">
      <c r="A20" s="23" t="s">
        <v>115</v>
      </c>
      <c r="B20" s="23" t="s">
        <v>116</v>
      </c>
      <c r="C20" s="23" t="s">
        <v>117</v>
      </c>
      <c r="D20" s="24">
        <v>42614</v>
      </c>
      <c r="E20" s="24">
        <v>43343</v>
      </c>
      <c r="F20" s="25">
        <v>91974.24</v>
      </c>
      <c r="G20" s="26" t="s">
        <v>92</v>
      </c>
      <c r="H20" s="26" t="s">
        <v>103</v>
      </c>
      <c r="I20" s="26" t="s">
        <v>104</v>
      </c>
      <c r="J20" s="27" t="s">
        <v>94</v>
      </c>
      <c r="K20" s="26" t="s">
        <v>118</v>
      </c>
    </row>
    <row r="21" spans="1:11" ht="34.200000000000003">
      <c r="A21" s="23" t="s">
        <v>115</v>
      </c>
      <c r="B21" s="23" t="s">
        <v>116</v>
      </c>
      <c r="C21" s="23" t="s">
        <v>119</v>
      </c>
      <c r="D21" s="24">
        <v>42309</v>
      </c>
      <c r="E21" s="24">
        <v>43039</v>
      </c>
      <c r="F21" s="25">
        <v>461528</v>
      </c>
      <c r="G21" s="26" t="s">
        <v>92</v>
      </c>
      <c r="H21" s="26" t="s">
        <v>103</v>
      </c>
      <c r="I21" s="26" t="s">
        <v>104</v>
      </c>
      <c r="J21" s="27" t="s">
        <v>94</v>
      </c>
      <c r="K21" s="26" t="s">
        <v>118</v>
      </c>
    </row>
    <row r="22" spans="1:11" ht="34.200000000000003">
      <c r="A22" s="23" t="s">
        <v>120</v>
      </c>
      <c r="B22" s="23" t="s">
        <v>91</v>
      </c>
      <c r="C22" s="23" t="s">
        <v>91</v>
      </c>
      <c r="D22" s="24">
        <v>42049</v>
      </c>
      <c r="E22" s="24">
        <v>42054</v>
      </c>
      <c r="F22" s="25">
        <v>3120</v>
      </c>
      <c r="G22" s="26" t="s">
        <v>92</v>
      </c>
      <c r="H22" s="26" t="s">
        <v>103</v>
      </c>
      <c r="I22" s="26" t="s">
        <v>104</v>
      </c>
      <c r="J22" s="27" t="s">
        <v>94</v>
      </c>
      <c r="K22" s="26" t="s">
        <v>95</v>
      </c>
    </row>
    <row r="23" spans="1:11" ht="34.200000000000003">
      <c r="A23" s="23" t="s">
        <v>120</v>
      </c>
      <c r="B23" s="23" t="s">
        <v>91</v>
      </c>
      <c r="C23" s="23" t="s">
        <v>91</v>
      </c>
      <c r="D23" s="24">
        <v>42056</v>
      </c>
      <c r="E23" s="24">
        <v>42071</v>
      </c>
      <c r="F23" s="25">
        <v>7600</v>
      </c>
      <c r="G23" s="26" t="s">
        <v>92</v>
      </c>
      <c r="H23" s="26" t="s">
        <v>103</v>
      </c>
      <c r="I23" s="26" t="s">
        <v>104</v>
      </c>
      <c r="J23" s="27" t="s">
        <v>94</v>
      </c>
      <c r="K23" s="26" t="s">
        <v>95</v>
      </c>
    </row>
    <row r="24" spans="1:11" ht="34.200000000000003">
      <c r="A24" s="23" t="s">
        <v>120</v>
      </c>
      <c r="B24" s="23" t="s">
        <v>91</v>
      </c>
      <c r="C24" s="23" t="s">
        <v>91</v>
      </c>
      <c r="D24" s="24">
        <v>42077</v>
      </c>
      <c r="E24" s="24">
        <v>42083</v>
      </c>
      <c r="F24" s="25">
        <v>4560</v>
      </c>
      <c r="G24" s="26" t="s">
        <v>92</v>
      </c>
      <c r="H24" s="26" t="s">
        <v>103</v>
      </c>
      <c r="I24" s="26" t="s">
        <v>104</v>
      </c>
      <c r="J24" s="27" t="s">
        <v>94</v>
      </c>
      <c r="K24" s="26" t="s">
        <v>95</v>
      </c>
    </row>
    <row r="25" spans="1:11" ht="34.200000000000003">
      <c r="A25" s="23" t="s">
        <v>120</v>
      </c>
      <c r="B25" s="23" t="s">
        <v>91</v>
      </c>
      <c r="C25" s="23" t="s">
        <v>91</v>
      </c>
      <c r="D25" s="24">
        <v>42084</v>
      </c>
      <c r="E25" s="24">
        <v>42093</v>
      </c>
      <c r="F25" s="25">
        <v>4680</v>
      </c>
      <c r="G25" s="26" t="s">
        <v>92</v>
      </c>
      <c r="H25" s="26" t="s">
        <v>103</v>
      </c>
      <c r="I25" s="26" t="s">
        <v>104</v>
      </c>
      <c r="J25" s="27" t="s">
        <v>94</v>
      </c>
      <c r="K25" s="26" t="s">
        <v>95</v>
      </c>
    </row>
    <row r="26" spans="1:11" ht="34.200000000000003">
      <c r="A26" s="23" t="s">
        <v>120</v>
      </c>
      <c r="B26" s="23" t="s">
        <v>91</v>
      </c>
      <c r="C26" s="23" t="s">
        <v>91</v>
      </c>
      <c r="D26" s="24">
        <v>42116</v>
      </c>
      <c r="E26" s="24">
        <v>42353</v>
      </c>
      <c r="F26" s="25">
        <v>1560</v>
      </c>
      <c r="G26" s="26" t="s">
        <v>92</v>
      </c>
      <c r="H26" s="26" t="s">
        <v>103</v>
      </c>
      <c r="I26" s="26" t="s">
        <v>104</v>
      </c>
      <c r="J26" s="27" t="s">
        <v>94</v>
      </c>
      <c r="K26" s="26" t="s">
        <v>95</v>
      </c>
    </row>
    <row r="27" spans="1:11" ht="34.200000000000003">
      <c r="A27" s="23" t="s">
        <v>120</v>
      </c>
      <c r="B27" s="23" t="s">
        <v>91</v>
      </c>
      <c r="C27" s="23" t="s">
        <v>91</v>
      </c>
      <c r="D27" s="24">
        <v>42161</v>
      </c>
      <c r="E27" s="24">
        <v>42167</v>
      </c>
      <c r="F27" s="25">
        <v>4180</v>
      </c>
      <c r="G27" s="26" t="s">
        <v>92</v>
      </c>
      <c r="H27" s="26" t="s">
        <v>103</v>
      </c>
      <c r="I27" s="26" t="s">
        <v>104</v>
      </c>
      <c r="J27" s="27" t="s">
        <v>94</v>
      </c>
      <c r="K27" s="26" t="s">
        <v>95</v>
      </c>
    </row>
    <row r="28" spans="1:11" ht="34.200000000000003">
      <c r="A28" s="23" t="s">
        <v>120</v>
      </c>
      <c r="B28" s="23" t="s">
        <v>91</v>
      </c>
      <c r="C28" s="23" t="s">
        <v>91</v>
      </c>
      <c r="D28" s="24">
        <v>42273</v>
      </c>
      <c r="E28" s="24">
        <v>42277</v>
      </c>
      <c r="F28" s="25">
        <v>1580</v>
      </c>
      <c r="G28" s="26" t="s">
        <v>92</v>
      </c>
      <c r="H28" s="26" t="s">
        <v>103</v>
      </c>
      <c r="I28" s="26" t="s">
        <v>104</v>
      </c>
      <c r="J28" s="27" t="s">
        <v>94</v>
      </c>
      <c r="K28" s="26" t="s">
        <v>95</v>
      </c>
    </row>
    <row r="29" spans="1:11" ht="34.200000000000003">
      <c r="A29" s="23" t="s">
        <v>120</v>
      </c>
      <c r="B29" s="23" t="s">
        <v>91</v>
      </c>
      <c r="C29" s="23" t="s">
        <v>91</v>
      </c>
      <c r="D29" s="24">
        <v>42273</v>
      </c>
      <c r="E29" s="24">
        <v>42277</v>
      </c>
      <c r="F29" s="25">
        <v>1000</v>
      </c>
      <c r="G29" s="26" t="s">
        <v>92</v>
      </c>
      <c r="H29" s="26" t="s">
        <v>103</v>
      </c>
      <c r="I29" s="26" t="s">
        <v>104</v>
      </c>
      <c r="J29" s="27" t="s">
        <v>94</v>
      </c>
      <c r="K29" s="26" t="s">
        <v>95</v>
      </c>
    </row>
    <row r="30" spans="1:11" ht="34.200000000000003">
      <c r="A30" s="23" t="s">
        <v>120</v>
      </c>
      <c r="B30" s="23" t="s">
        <v>91</v>
      </c>
      <c r="C30" s="23" t="s">
        <v>91</v>
      </c>
      <c r="D30" s="24">
        <v>42273</v>
      </c>
      <c r="E30" s="24">
        <v>42303</v>
      </c>
      <c r="F30" s="25">
        <v>4740</v>
      </c>
      <c r="G30" s="26" t="s">
        <v>92</v>
      </c>
      <c r="H30" s="26" t="s">
        <v>103</v>
      </c>
      <c r="I30" s="26" t="s">
        <v>104</v>
      </c>
      <c r="J30" s="27" t="s">
        <v>94</v>
      </c>
      <c r="K30" s="26" t="s">
        <v>95</v>
      </c>
    </row>
    <row r="31" spans="1:11" ht="34.200000000000003">
      <c r="A31" s="23" t="s">
        <v>120</v>
      </c>
      <c r="B31" s="23" t="s">
        <v>91</v>
      </c>
      <c r="C31" s="23" t="s">
        <v>91</v>
      </c>
      <c r="D31" s="24">
        <v>42452</v>
      </c>
      <c r="E31" s="24">
        <v>42735</v>
      </c>
      <c r="F31" s="25">
        <v>1580</v>
      </c>
      <c r="G31" s="26" t="s">
        <v>92</v>
      </c>
      <c r="H31" s="26" t="s">
        <v>103</v>
      </c>
      <c r="I31" s="26" t="s">
        <v>104</v>
      </c>
      <c r="J31" s="27" t="s">
        <v>94</v>
      </c>
      <c r="K31" s="26" t="s">
        <v>95</v>
      </c>
    </row>
    <row r="32" spans="1:11" ht="34.200000000000003">
      <c r="A32" s="23" t="s">
        <v>120</v>
      </c>
      <c r="B32" s="23" t="s">
        <v>91</v>
      </c>
      <c r="C32" s="23" t="s">
        <v>91</v>
      </c>
      <c r="D32" s="24">
        <v>42452</v>
      </c>
      <c r="E32" s="24">
        <v>42735</v>
      </c>
      <c r="F32" s="25">
        <v>1580</v>
      </c>
      <c r="G32" s="26" t="s">
        <v>92</v>
      </c>
      <c r="H32" s="26" t="s">
        <v>103</v>
      </c>
      <c r="I32" s="26" t="s">
        <v>104</v>
      </c>
      <c r="J32" s="27" t="s">
        <v>94</v>
      </c>
      <c r="K32" s="26" t="s">
        <v>95</v>
      </c>
    </row>
    <row r="33" spans="1:11" ht="34.200000000000003">
      <c r="A33" s="23" t="s">
        <v>120</v>
      </c>
      <c r="B33" s="23" t="s">
        <v>91</v>
      </c>
      <c r="C33" s="23" t="s">
        <v>91</v>
      </c>
      <c r="D33" s="24">
        <v>42633</v>
      </c>
      <c r="E33" s="24">
        <v>42735</v>
      </c>
      <c r="F33" s="25">
        <v>1000</v>
      </c>
      <c r="G33" s="26" t="s">
        <v>92</v>
      </c>
      <c r="H33" s="26" t="s">
        <v>103</v>
      </c>
      <c r="I33" s="26" t="s">
        <v>104</v>
      </c>
      <c r="J33" s="27" t="s">
        <v>94</v>
      </c>
      <c r="K33" s="26" t="s">
        <v>95</v>
      </c>
    </row>
    <row r="34" spans="1:11" ht="34.200000000000003">
      <c r="A34" s="23" t="s">
        <v>120</v>
      </c>
      <c r="B34" s="23" t="s">
        <v>91</v>
      </c>
      <c r="C34" s="23" t="s">
        <v>91</v>
      </c>
      <c r="D34" s="24">
        <v>42637</v>
      </c>
      <c r="E34" s="24">
        <v>42643</v>
      </c>
      <c r="F34" s="25">
        <v>1580</v>
      </c>
      <c r="G34" s="26" t="s">
        <v>92</v>
      </c>
      <c r="H34" s="26" t="s">
        <v>103</v>
      </c>
      <c r="I34" s="26" t="s">
        <v>104</v>
      </c>
      <c r="J34" s="27" t="s">
        <v>94</v>
      </c>
      <c r="K34" s="26" t="s">
        <v>95</v>
      </c>
    </row>
    <row r="35" spans="1:11" ht="34.200000000000003">
      <c r="A35" s="23" t="s">
        <v>120</v>
      </c>
      <c r="B35" s="23" t="s">
        <v>91</v>
      </c>
      <c r="C35" s="23" t="s">
        <v>91</v>
      </c>
      <c r="D35" s="24">
        <v>42669</v>
      </c>
      <c r="E35" s="24">
        <v>42735</v>
      </c>
      <c r="F35" s="25">
        <v>335</v>
      </c>
      <c r="G35" s="26" t="s">
        <v>92</v>
      </c>
      <c r="H35" s="26" t="s">
        <v>103</v>
      </c>
      <c r="I35" s="26" t="s">
        <v>104</v>
      </c>
      <c r="J35" s="27" t="s">
        <v>94</v>
      </c>
      <c r="K35" s="26" t="s">
        <v>95</v>
      </c>
    </row>
    <row r="36" spans="1:11" ht="34.200000000000003">
      <c r="A36" s="23" t="s">
        <v>120</v>
      </c>
      <c r="B36" s="23" t="s">
        <v>91</v>
      </c>
      <c r="C36" s="23" t="s">
        <v>102</v>
      </c>
      <c r="D36" s="24">
        <v>42273</v>
      </c>
      <c r="E36" s="24">
        <v>42303</v>
      </c>
      <c r="F36" s="25">
        <v>1000</v>
      </c>
      <c r="G36" s="26" t="s">
        <v>92</v>
      </c>
      <c r="H36" s="26" t="s">
        <v>103</v>
      </c>
      <c r="I36" s="26" t="s">
        <v>104</v>
      </c>
      <c r="J36" s="27" t="s">
        <v>94</v>
      </c>
      <c r="K36" s="26" t="s">
        <v>95</v>
      </c>
    </row>
    <row r="37" spans="1:11" ht="34.200000000000003">
      <c r="A37" s="23" t="s">
        <v>120</v>
      </c>
      <c r="B37" s="23" t="s">
        <v>91</v>
      </c>
      <c r="C37" s="23" t="s">
        <v>102</v>
      </c>
      <c r="D37" s="24">
        <v>42438</v>
      </c>
      <c r="E37" s="24">
        <v>42452</v>
      </c>
      <c r="F37" s="25">
        <v>1000</v>
      </c>
      <c r="G37" s="26" t="s">
        <v>92</v>
      </c>
      <c r="H37" s="26" t="s">
        <v>103</v>
      </c>
      <c r="I37" s="26" t="s">
        <v>104</v>
      </c>
      <c r="J37" s="27" t="s">
        <v>94</v>
      </c>
      <c r="K37" s="26" t="s">
        <v>95</v>
      </c>
    </row>
    <row r="38" spans="1:11" ht="34.200000000000003">
      <c r="A38" s="23" t="s">
        <v>120</v>
      </c>
      <c r="B38" s="23" t="s">
        <v>91</v>
      </c>
      <c r="C38" s="23" t="s">
        <v>102</v>
      </c>
      <c r="D38" s="24">
        <v>42637</v>
      </c>
      <c r="E38" s="24">
        <v>42643</v>
      </c>
      <c r="F38" s="25">
        <v>1580</v>
      </c>
      <c r="G38" s="26" t="s">
        <v>92</v>
      </c>
      <c r="H38" s="26" t="s">
        <v>103</v>
      </c>
      <c r="I38" s="26" t="s">
        <v>104</v>
      </c>
      <c r="J38" s="27" t="s">
        <v>94</v>
      </c>
      <c r="K38" s="26" t="s">
        <v>95</v>
      </c>
    </row>
    <row r="39" spans="1:11" ht="34.200000000000003">
      <c r="A39" s="23" t="s">
        <v>120</v>
      </c>
      <c r="B39" s="23" t="s">
        <v>91</v>
      </c>
      <c r="C39" s="23" t="s">
        <v>99</v>
      </c>
      <c r="D39" s="24">
        <v>42037</v>
      </c>
      <c r="E39" s="24">
        <v>42369</v>
      </c>
      <c r="F39" s="25">
        <v>4680</v>
      </c>
      <c r="G39" s="26" t="s">
        <v>92</v>
      </c>
      <c r="H39" s="26" t="s">
        <v>103</v>
      </c>
      <c r="I39" s="26" t="s">
        <v>104</v>
      </c>
      <c r="J39" s="27" t="s">
        <v>94</v>
      </c>
      <c r="K39" s="26" t="s">
        <v>95</v>
      </c>
    </row>
    <row r="40" spans="1:11" ht="34.200000000000003">
      <c r="A40" s="23" t="s">
        <v>120</v>
      </c>
      <c r="B40" s="23" t="s">
        <v>91</v>
      </c>
      <c r="C40" s="23" t="s">
        <v>99</v>
      </c>
      <c r="D40" s="24">
        <v>42052</v>
      </c>
      <c r="E40" s="24">
        <v>42369</v>
      </c>
      <c r="F40" s="25">
        <v>7800</v>
      </c>
      <c r="G40" s="26" t="s">
        <v>92</v>
      </c>
      <c r="H40" s="26" t="s">
        <v>103</v>
      </c>
      <c r="I40" s="26" t="s">
        <v>104</v>
      </c>
      <c r="J40" s="27" t="s">
        <v>94</v>
      </c>
      <c r="K40" s="26" t="s">
        <v>95</v>
      </c>
    </row>
    <row r="41" spans="1:11" ht="34.200000000000003">
      <c r="A41" s="23" t="s">
        <v>120</v>
      </c>
      <c r="B41" s="23" t="s">
        <v>91</v>
      </c>
      <c r="C41" s="23" t="s">
        <v>99</v>
      </c>
      <c r="D41" s="24">
        <v>42052</v>
      </c>
      <c r="E41" s="24">
        <v>42369</v>
      </c>
      <c r="F41" s="25">
        <v>4680</v>
      </c>
      <c r="G41" s="26" t="s">
        <v>92</v>
      </c>
      <c r="H41" s="26" t="s">
        <v>103</v>
      </c>
      <c r="I41" s="26" t="s">
        <v>104</v>
      </c>
      <c r="J41" s="27" t="s">
        <v>94</v>
      </c>
      <c r="K41" s="26" t="s">
        <v>95</v>
      </c>
    </row>
    <row r="42" spans="1:11" ht="34.200000000000003">
      <c r="A42" s="23" t="s">
        <v>120</v>
      </c>
      <c r="B42" s="23" t="s">
        <v>91</v>
      </c>
      <c r="C42" s="23" t="s">
        <v>99</v>
      </c>
      <c r="D42" s="24">
        <v>42094</v>
      </c>
      <c r="E42" s="24">
        <v>42369</v>
      </c>
      <c r="F42" s="25">
        <v>9595</v>
      </c>
      <c r="G42" s="26" t="s">
        <v>92</v>
      </c>
      <c r="H42" s="26" t="s">
        <v>103</v>
      </c>
      <c r="I42" s="26" t="s">
        <v>104</v>
      </c>
      <c r="J42" s="27" t="s">
        <v>94</v>
      </c>
      <c r="K42" s="26" t="s">
        <v>95</v>
      </c>
    </row>
    <row r="43" spans="1:11" ht="34.200000000000003">
      <c r="A43" s="23" t="s">
        <v>120</v>
      </c>
      <c r="B43" s="23" t="s">
        <v>91</v>
      </c>
      <c r="C43" s="23" t="s">
        <v>99</v>
      </c>
      <c r="D43" s="24">
        <v>42143</v>
      </c>
      <c r="E43" s="24">
        <v>42369</v>
      </c>
      <c r="F43" s="25">
        <v>3120</v>
      </c>
      <c r="G43" s="26" t="s">
        <v>92</v>
      </c>
      <c r="H43" s="26" t="s">
        <v>103</v>
      </c>
      <c r="I43" s="26" t="s">
        <v>104</v>
      </c>
      <c r="J43" s="27" t="s">
        <v>94</v>
      </c>
      <c r="K43" s="26" t="s">
        <v>95</v>
      </c>
    </row>
    <row r="44" spans="1:11" ht="34.200000000000003">
      <c r="A44" s="23" t="s">
        <v>120</v>
      </c>
      <c r="B44" s="23" t="s">
        <v>91</v>
      </c>
      <c r="C44" s="23" t="s">
        <v>99</v>
      </c>
      <c r="D44" s="24">
        <v>42143</v>
      </c>
      <c r="E44" s="24">
        <v>42369</v>
      </c>
      <c r="F44" s="25">
        <v>3040</v>
      </c>
      <c r="G44" s="26" t="s">
        <v>92</v>
      </c>
      <c r="H44" s="26" t="s">
        <v>103</v>
      </c>
      <c r="I44" s="26" t="s">
        <v>104</v>
      </c>
      <c r="J44" s="27" t="s">
        <v>94</v>
      </c>
      <c r="K44" s="26" t="s">
        <v>95</v>
      </c>
    </row>
    <row r="45" spans="1:11" ht="34.200000000000003">
      <c r="A45" s="23" t="s">
        <v>120</v>
      </c>
      <c r="B45" s="23" t="s">
        <v>91</v>
      </c>
      <c r="C45" s="23" t="s">
        <v>99</v>
      </c>
      <c r="D45" s="24">
        <v>42144</v>
      </c>
      <c r="E45" s="24">
        <v>42369</v>
      </c>
      <c r="F45" s="25">
        <v>1560</v>
      </c>
      <c r="G45" s="26" t="s">
        <v>92</v>
      </c>
      <c r="H45" s="26" t="s">
        <v>103</v>
      </c>
      <c r="I45" s="26" t="s">
        <v>104</v>
      </c>
      <c r="J45" s="27" t="s">
        <v>94</v>
      </c>
      <c r="K45" s="26" t="s">
        <v>95</v>
      </c>
    </row>
    <row r="46" spans="1:11" ht="34.200000000000003">
      <c r="A46" s="23" t="s">
        <v>121</v>
      </c>
      <c r="B46" s="23" t="s">
        <v>91</v>
      </c>
      <c r="C46" s="23" t="s">
        <v>102</v>
      </c>
      <c r="D46" s="24">
        <v>42150</v>
      </c>
      <c r="E46" s="24">
        <v>42163</v>
      </c>
      <c r="F46" s="25">
        <v>1241</v>
      </c>
      <c r="G46" s="26" t="s">
        <v>92</v>
      </c>
      <c r="H46" s="26" t="s">
        <v>122</v>
      </c>
      <c r="I46" s="26" t="s">
        <v>60</v>
      </c>
      <c r="J46" s="27" t="s">
        <v>94</v>
      </c>
      <c r="K46" s="26" t="s">
        <v>95</v>
      </c>
    </row>
    <row r="47" spans="1:11" ht="34.200000000000003">
      <c r="A47" s="23" t="s">
        <v>121</v>
      </c>
      <c r="B47" s="23" t="s">
        <v>91</v>
      </c>
      <c r="C47" s="23" t="s">
        <v>102</v>
      </c>
      <c r="D47" s="24">
        <v>42304</v>
      </c>
      <c r="E47" s="24">
        <v>42327</v>
      </c>
      <c r="F47" s="25">
        <v>865</v>
      </c>
      <c r="G47" s="26" t="s">
        <v>92</v>
      </c>
      <c r="H47" s="26" t="s">
        <v>122</v>
      </c>
      <c r="I47" s="26" t="s">
        <v>60</v>
      </c>
      <c r="J47" s="27" t="s">
        <v>94</v>
      </c>
      <c r="K47" s="26" t="s">
        <v>95</v>
      </c>
    </row>
    <row r="48" spans="1:11" ht="34.200000000000003">
      <c r="A48" s="23" t="s">
        <v>121</v>
      </c>
      <c r="B48" s="23" t="s">
        <v>91</v>
      </c>
      <c r="C48" s="23" t="s">
        <v>99</v>
      </c>
      <c r="D48" s="24">
        <v>42167</v>
      </c>
      <c r="E48" s="24">
        <v>42369</v>
      </c>
      <c r="F48" s="25">
        <v>1176.52</v>
      </c>
      <c r="G48" s="26" t="s">
        <v>92</v>
      </c>
      <c r="H48" s="26" t="s">
        <v>122</v>
      </c>
      <c r="I48" s="26" t="s">
        <v>60</v>
      </c>
      <c r="J48" s="27" t="s">
        <v>94</v>
      </c>
      <c r="K48" s="26" t="s">
        <v>95</v>
      </c>
    </row>
    <row r="49" spans="1:11" ht="34.200000000000003">
      <c r="A49" s="23" t="s">
        <v>123</v>
      </c>
      <c r="B49" s="23" t="s">
        <v>91</v>
      </c>
      <c r="C49" s="23" t="s">
        <v>91</v>
      </c>
      <c r="D49" s="24">
        <v>41932</v>
      </c>
      <c r="E49" s="24">
        <v>42719</v>
      </c>
      <c r="F49" s="25">
        <v>1600</v>
      </c>
      <c r="G49" s="26" t="s">
        <v>92</v>
      </c>
      <c r="H49" s="26" t="s">
        <v>122</v>
      </c>
      <c r="I49" s="26" t="s">
        <v>60</v>
      </c>
      <c r="J49" s="27" t="s">
        <v>94</v>
      </c>
      <c r="K49" s="26" t="s">
        <v>95</v>
      </c>
    </row>
    <row r="50" spans="1:11" ht="34.200000000000003">
      <c r="A50" s="23" t="s">
        <v>123</v>
      </c>
      <c r="B50" s="23" t="s">
        <v>91</v>
      </c>
      <c r="C50" s="23" t="s">
        <v>91</v>
      </c>
      <c r="D50" s="24">
        <v>42072</v>
      </c>
      <c r="E50" s="24">
        <v>42192</v>
      </c>
      <c r="F50" s="25">
        <v>1600</v>
      </c>
      <c r="G50" s="26" t="s">
        <v>92</v>
      </c>
      <c r="H50" s="26" t="s">
        <v>122</v>
      </c>
      <c r="I50" s="26" t="s">
        <v>60</v>
      </c>
      <c r="J50" s="27" t="s">
        <v>94</v>
      </c>
      <c r="K50" s="26" t="s">
        <v>95</v>
      </c>
    </row>
    <row r="51" spans="1:11" ht="34.200000000000003">
      <c r="A51" s="23" t="s">
        <v>123</v>
      </c>
      <c r="B51" s="23" t="s">
        <v>91</v>
      </c>
      <c r="C51" s="23" t="s">
        <v>91</v>
      </c>
      <c r="D51" s="24">
        <v>42558</v>
      </c>
      <c r="E51" s="24">
        <v>42735</v>
      </c>
      <c r="F51" s="25">
        <v>5025</v>
      </c>
      <c r="G51" s="26" t="s">
        <v>92</v>
      </c>
      <c r="H51" s="26" t="s">
        <v>122</v>
      </c>
      <c r="I51" s="26" t="s">
        <v>60</v>
      </c>
      <c r="J51" s="27" t="s">
        <v>94</v>
      </c>
      <c r="K51" s="26" t="s">
        <v>95</v>
      </c>
    </row>
    <row r="52" spans="1:11" ht="34.200000000000003">
      <c r="A52" s="23" t="s">
        <v>123</v>
      </c>
      <c r="B52" s="23" t="s">
        <v>91</v>
      </c>
      <c r="C52" s="23" t="s">
        <v>99</v>
      </c>
      <c r="D52" s="24">
        <v>42040</v>
      </c>
      <c r="E52" s="24">
        <v>42369</v>
      </c>
      <c r="F52" s="25">
        <v>3200</v>
      </c>
      <c r="G52" s="26" t="s">
        <v>92</v>
      </c>
      <c r="H52" s="26" t="s">
        <v>122</v>
      </c>
      <c r="I52" s="26" t="s">
        <v>60</v>
      </c>
      <c r="J52" s="27" t="s">
        <v>94</v>
      </c>
      <c r="K52" s="26" t="s">
        <v>95</v>
      </c>
    </row>
    <row r="53" spans="1:11" ht="34.200000000000003">
      <c r="A53" s="23" t="s">
        <v>123</v>
      </c>
      <c r="B53" s="23" t="s">
        <v>91</v>
      </c>
      <c r="C53" s="23" t="s">
        <v>99</v>
      </c>
      <c r="D53" s="24">
        <v>42185</v>
      </c>
      <c r="E53" s="24">
        <v>42369</v>
      </c>
      <c r="F53" s="25">
        <v>1950</v>
      </c>
      <c r="G53" s="26" t="s">
        <v>92</v>
      </c>
      <c r="H53" s="26" t="s">
        <v>122</v>
      </c>
      <c r="I53" s="26" t="s">
        <v>60</v>
      </c>
      <c r="J53" s="27" t="s">
        <v>94</v>
      </c>
      <c r="K53" s="26" t="s">
        <v>95</v>
      </c>
    </row>
    <row r="54" spans="1:11" ht="34.200000000000003">
      <c r="A54" s="23" t="s">
        <v>124</v>
      </c>
      <c r="B54" s="23" t="s">
        <v>125</v>
      </c>
      <c r="C54" s="23" t="s">
        <v>125</v>
      </c>
      <c r="D54" s="24">
        <v>42327</v>
      </c>
      <c r="E54" s="24">
        <v>42369</v>
      </c>
      <c r="F54" s="25">
        <v>6000</v>
      </c>
      <c r="G54" s="26" t="s">
        <v>92</v>
      </c>
      <c r="H54" s="26" t="s">
        <v>97</v>
      </c>
      <c r="I54" s="26" t="s">
        <v>71</v>
      </c>
      <c r="J54" s="27" t="s">
        <v>94</v>
      </c>
      <c r="K54" s="26" t="s">
        <v>95</v>
      </c>
    </row>
    <row r="55" spans="1:11" ht="34.200000000000003">
      <c r="A55" s="23" t="s">
        <v>126</v>
      </c>
      <c r="B55" s="23" t="s">
        <v>125</v>
      </c>
      <c r="C55" s="23" t="s">
        <v>125</v>
      </c>
      <c r="D55" s="24">
        <v>41985</v>
      </c>
      <c r="E55" s="24">
        <v>42209</v>
      </c>
      <c r="F55" s="25">
        <v>4800</v>
      </c>
      <c r="G55" s="26" t="s">
        <v>92</v>
      </c>
      <c r="H55" s="26" t="s">
        <v>127</v>
      </c>
      <c r="I55" s="26" t="s">
        <v>34</v>
      </c>
      <c r="J55" s="27" t="s">
        <v>94</v>
      </c>
      <c r="K55" s="26" t="s">
        <v>95</v>
      </c>
    </row>
    <row r="56" spans="1:11" ht="22.8">
      <c r="A56" s="23" t="s">
        <v>128</v>
      </c>
      <c r="B56" s="23" t="s">
        <v>129</v>
      </c>
      <c r="C56" s="23" t="s">
        <v>130</v>
      </c>
      <c r="D56" s="24">
        <v>42217</v>
      </c>
      <c r="E56" s="24">
        <v>43496</v>
      </c>
      <c r="F56" s="25">
        <v>13000</v>
      </c>
      <c r="G56" s="26" t="s">
        <v>92</v>
      </c>
      <c r="H56" s="26" t="s">
        <v>131</v>
      </c>
      <c r="I56" s="26" t="s">
        <v>39</v>
      </c>
      <c r="J56" s="27" t="s">
        <v>94</v>
      </c>
      <c r="K56" s="26" t="s">
        <v>111</v>
      </c>
    </row>
    <row r="57" spans="1:11" ht="45.6">
      <c r="A57" s="23" t="s">
        <v>132</v>
      </c>
      <c r="B57" s="23" t="s">
        <v>133</v>
      </c>
      <c r="C57" s="23" t="s">
        <v>133</v>
      </c>
      <c r="D57" s="24">
        <v>42583</v>
      </c>
      <c r="E57" s="24">
        <v>42735</v>
      </c>
      <c r="F57" s="25">
        <v>19908</v>
      </c>
      <c r="G57" s="26" t="s">
        <v>92</v>
      </c>
      <c r="H57" s="26" t="s">
        <v>100</v>
      </c>
      <c r="I57" s="26" t="s">
        <v>39</v>
      </c>
      <c r="J57" s="27" t="s">
        <v>94</v>
      </c>
      <c r="K57" s="26" t="s">
        <v>134</v>
      </c>
    </row>
    <row r="58" spans="1:11" ht="34.200000000000003">
      <c r="A58" s="23" t="s">
        <v>135</v>
      </c>
      <c r="B58" s="23" t="s">
        <v>91</v>
      </c>
      <c r="C58" s="23" t="s">
        <v>91</v>
      </c>
      <c r="D58" s="24">
        <v>42654</v>
      </c>
      <c r="E58" s="24">
        <v>42682</v>
      </c>
      <c r="F58" s="25">
        <v>130</v>
      </c>
      <c r="G58" s="26" t="s">
        <v>92</v>
      </c>
      <c r="H58" s="26" t="s">
        <v>100</v>
      </c>
      <c r="I58" s="26" t="s">
        <v>39</v>
      </c>
      <c r="J58" s="27" t="s">
        <v>94</v>
      </c>
      <c r="K58" s="26" t="s">
        <v>95</v>
      </c>
    </row>
    <row r="59" spans="1:11" ht="34.200000000000003">
      <c r="A59" s="23" t="s">
        <v>135</v>
      </c>
      <c r="B59" s="23" t="s">
        <v>91</v>
      </c>
      <c r="C59" s="23" t="s">
        <v>99</v>
      </c>
      <c r="D59" s="24">
        <v>42261</v>
      </c>
      <c r="E59" s="24">
        <v>42369</v>
      </c>
      <c r="F59" s="25">
        <v>5445</v>
      </c>
      <c r="G59" s="26" t="s">
        <v>92</v>
      </c>
      <c r="H59" s="26" t="s">
        <v>100</v>
      </c>
      <c r="I59" s="26" t="s">
        <v>39</v>
      </c>
      <c r="J59" s="27" t="s">
        <v>94</v>
      </c>
      <c r="K59" s="26" t="s">
        <v>95</v>
      </c>
    </row>
    <row r="60" spans="1:11" ht="45.6">
      <c r="A60" s="23" t="s">
        <v>135</v>
      </c>
      <c r="B60" s="23" t="s">
        <v>133</v>
      </c>
      <c r="C60" s="23" t="s">
        <v>133</v>
      </c>
      <c r="D60" s="24">
        <v>42583</v>
      </c>
      <c r="E60" s="24">
        <v>42766</v>
      </c>
      <c r="F60" s="25">
        <v>16590</v>
      </c>
      <c r="G60" s="26" t="s">
        <v>92</v>
      </c>
      <c r="H60" s="26" t="s">
        <v>100</v>
      </c>
      <c r="I60" s="26" t="s">
        <v>39</v>
      </c>
      <c r="J60" s="27" t="s">
        <v>94</v>
      </c>
      <c r="K60" s="26" t="s">
        <v>134</v>
      </c>
    </row>
    <row r="61" spans="1:11" ht="34.200000000000003">
      <c r="A61" s="23" t="s">
        <v>136</v>
      </c>
      <c r="B61" s="23" t="s">
        <v>91</v>
      </c>
      <c r="C61" s="23" t="s">
        <v>91</v>
      </c>
      <c r="D61" s="24">
        <v>42170</v>
      </c>
      <c r="E61" s="24">
        <v>42369</v>
      </c>
      <c r="F61" s="25">
        <v>1100</v>
      </c>
      <c r="G61" s="26" t="s">
        <v>92</v>
      </c>
      <c r="H61" s="26" t="s">
        <v>100</v>
      </c>
      <c r="I61" s="26" t="s">
        <v>39</v>
      </c>
      <c r="J61" s="27" t="s">
        <v>94</v>
      </c>
      <c r="K61" s="26" t="s">
        <v>95</v>
      </c>
    </row>
    <row r="62" spans="1:11" ht="34.200000000000003">
      <c r="A62" s="23" t="s">
        <v>136</v>
      </c>
      <c r="B62" s="23" t="s">
        <v>91</v>
      </c>
      <c r="C62" s="23" t="s">
        <v>91</v>
      </c>
      <c r="D62" s="24">
        <v>42304</v>
      </c>
      <c r="E62" s="24">
        <v>42369</v>
      </c>
      <c r="F62" s="25">
        <v>1815</v>
      </c>
      <c r="G62" s="26" t="s">
        <v>92</v>
      </c>
      <c r="H62" s="26" t="s">
        <v>100</v>
      </c>
      <c r="I62" s="26" t="s">
        <v>39</v>
      </c>
      <c r="J62" s="27" t="s">
        <v>94</v>
      </c>
      <c r="K62" s="26" t="s">
        <v>95</v>
      </c>
    </row>
    <row r="63" spans="1:11" ht="34.200000000000003">
      <c r="A63" s="23" t="s">
        <v>136</v>
      </c>
      <c r="B63" s="23" t="s">
        <v>91</v>
      </c>
      <c r="C63" s="23" t="s">
        <v>91</v>
      </c>
      <c r="D63" s="24">
        <v>42396</v>
      </c>
      <c r="E63" s="24">
        <v>42735</v>
      </c>
      <c r="F63" s="25">
        <v>1145</v>
      </c>
      <c r="G63" s="26" t="s">
        <v>92</v>
      </c>
      <c r="H63" s="26" t="s">
        <v>100</v>
      </c>
      <c r="I63" s="26" t="s">
        <v>39</v>
      </c>
      <c r="J63" s="27" t="s">
        <v>94</v>
      </c>
      <c r="K63" s="26" t="s">
        <v>95</v>
      </c>
    </row>
    <row r="64" spans="1:11" ht="45.6">
      <c r="A64" s="23" t="s">
        <v>136</v>
      </c>
      <c r="B64" s="23" t="s">
        <v>133</v>
      </c>
      <c r="C64" s="23" t="s">
        <v>137</v>
      </c>
      <c r="D64" s="24">
        <v>42217</v>
      </c>
      <c r="E64" s="24">
        <v>42582</v>
      </c>
      <c r="F64" s="25">
        <v>131614</v>
      </c>
      <c r="G64" s="26" t="s">
        <v>92</v>
      </c>
      <c r="H64" s="26" t="s">
        <v>100</v>
      </c>
      <c r="I64" s="26" t="s">
        <v>39</v>
      </c>
      <c r="J64" s="27" t="s">
        <v>94</v>
      </c>
      <c r="K64" s="26" t="s">
        <v>134</v>
      </c>
    </row>
    <row r="65" spans="1:11" ht="45.6">
      <c r="A65" s="23" t="s">
        <v>136</v>
      </c>
      <c r="B65" s="23" t="s">
        <v>133</v>
      </c>
      <c r="C65" s="23" t="s">
        <v>137</v>
      </c>
      <c r="D65" s="24">
        <v>42217</v>
      </c>
      <c r="E65" s="24">
        <v>42582</v>
      </c>
      <c r="F65" s="25">
        <v>42028</v>
      </c>
      <c r="G65" s="26" t="s">
        <v>92</v>
      </c>
      <c r="H65" s="26" t="s">
        <v>100</v>
      </c>
      <c r="I65" s="26" t="s">
        <v>39</v>
      </c>
      <c r="J65" s="27" t="s">
        <v>94</v>
      </c>
      <c r="K65" s="26" t="s">
        <v>134</v>
      </c>
    </row>
    <row r="66" spans="1:11" ht="45.6">
      <c r="A66" s="23" t="s">
        <v>136</v>
      </c>
      <c r="B66" s="23" t="s">
        <v>133</v>
      </c>
      <c r="C66" s="23" t="s">
        <v>133</v>
      </c>
      <c r="D66" s="24">
        <v>42583</v>
      </c>
      <c r="E66" s="24">
        <v>42735</v>
      </c>
      <c r="F66" s="25">
        <v>19908</v>
      </c>
      <c r="G66" s="26" t="s">
        <v>92</v>
      </c>
      <c r="H66" s="26" t="s">
        <v>100</v>
      </c>
      <c r="I66" s="26" t="s">
        <v>39</v>
      </c>
      <c r="J66" s="27" t="s">
        <v>94</v>
      </c>
      <c r="K66" s="26" t="s">
        <v>134</v>
      </c>
    </row>
    <row r="67" spans="1:11">
      <c r="A67" s="23" t="s">
        <v>138</v>
      </c>
      <c r="B67" s="23" t="s">
        <v>139</v>
      </c>
      <c r="C67" s="23" t="s">
        <v>140</v>
      </c>
      <c r="D67" s="24">
        <v>42614</v>
      </c>
      <c r="E67" s="24">
        <v>43343</v>
      </c>
      <c r="F67" s="25">
        <v>368000</v>
      </c>
      <c r="G67" s="26" t="s">
        <v>92</v>
      </c>
      <c r="H67" s="26" t="s">
        <v>103</v>
      </c>
      <c r="I67" s="26" t="s">
        <v>104</v>
      </c>
      <c r="J67" s="27" t="s">
        <v>94</v>
      </c>
      <c r="K67" s="26" t="s">
        <v>111</v>
      </c>
    </row>
    <row r="68" spans="1:11">
      <c r="A68" s="23" t="s">
        <v>138</v>
      </c>
      <c r="B68" s="23" t="s">
        <v>139</v>
      </c>
      <c r="C68" s="23" t="s">
        <v>141</v>
      </c>
      <c r="D68" s="24">
        <v>42254</v>
      </c>
      <c r="E68" s="24">
        <v>42613</v>
      </c>
      <c r="F68" s="25">
        <v>160000</v>
      </c>
      <c r="G68" s="26" t="s">
        <v>92</v>
      </c>
      <c r="H68" s="26" t="s">
        <v>103</v>
      </c>
      <c r="I68" s="26" t="s">
        <v>104</v>
      </c>
      <c r="J68" s="27" t="s">
        <v>94</v>
      </c>
      <c r="K68" s="26" t="s">
        <v>111</v>
      </c>
    </row>
    <row r="69" spans="1:11" ht="34.200000000000003">
      <c r="A69" s="23" t="s">
        <v>142</v>
      </c>
      <c r="B69" s="23" t="s">
        <v>143</v>
      </c>
      <c r="C69" s="23" t="s">
        <v>143</v>
      </c>
      <c r="D69" s="24">
        <v>42370</v>
      </c>
      <c r="E69" s="24">
        <v>43100</v>
      </c>
      <c r="F69" s="25">
        <v>162600</v>
      </c>
      <c r="G69" s="26" t="s">
        <v>92</v>
      </c>
      <c r="H69" s="26" t="s">
        <v>144</v>
      </c>
      <c r="I69" s="26" t="s">
        <v>55</v>
      </c>
      <c r="J69" s="27" t="s">
        <v>94</v>
      </c>
      <c r="K69" s="26" t="s">
        <v>118</v>
      </c>
    </row>
    <row r="70" spans="1:11" ht="34.200000000000003">
      <c r="A70" s="23" t="s">
        <v>142</v>
      </c>
      <c r="B70" s="23" t="s">
        <v>143</v>
      </c>
      <c r="C70" s="23" t="s">
        <v>145</v>
      </c>
      <c r="D70" s="24">
        <v>42370</v>
      </c>
      <c r="E70" s="24">
        <v>43100</v>
      </c>
      <c r="F70" s="25">
        <v>80000</v>
      </c>
      <c r="G70" s="26" t="s">
        <v>92</v>
      </c>
      <c r="H70" s="26" t="s">
        <v>144</v>
      </c>
      <c r="I70" s="26" t="s">
        <v>55</v>
      </c>
      <c r="J70" s="27" t="s">
        <v>94</v>
      </c>
      <c r="K70" s="26" t="s">
        <v>118</v>
      </c>
    </row>
    <row r="71" spans="1:11" ht="34.200000000000003">
      <c r="A71" s="23" t="s">
        <v>146</v>
      </c>
      <c r="B71" s="23" t="s">
        <v>91</v>
      </c>
      <c r="C71" s="23" t="s">
        <v>99</v>
      </c>
      <c r="D71" s="24">
        <v>42048</v>
      </c>
      <c r="E71" s="24">
        <v>42369</v>
      </c>
      <c r="F71" s="25">
        <v>4400</v>
      </c>
      <c r="G71" s="26" t="s">
        <v>92</v>
      </c>
      <c r="H71" s="26" t="s">
        <v>147</v>
      </c>
      <c r="I71" s="26" t="s">
        <v>71</v>
      </c>
      <c r="J71" s="27" t="s">
        <v>94</v>
      </c>
      <c r="K71" s="26" t="s">
        <v>95</v>
      </c>
    </row>
    <row r="72" spans="1:11" ht="34.200000000000003">
      <c r="A72" s="23" t="s">
        <v>148</v>
      </c>
      <c r="B72" s="23" t="s">
        <v>91</v>
      </c>
      <c r="C72" s="23" t="s">
        <v>91</v>
      </c>
      <c r="D72" s="24">
        <v>42382</v>
      </c>
      <c r="E72" s="24">
        <v>42735</v>
      </c>
      <c r="F72" s="25">
        <v>2200</v>
      </c>
      <c r="G72" s="26" t="s">
        <v>92</v>
      </c>
      <c r="H72" s="26" t="s">
        <v>147</v>
      </c>
      <c r="I72" s="26" t="s">
        <v>71</v>
      </c>
      <c r="J72" s="27" t="s">
        <v>94</v>
      </c>
      <c r="K72" s="26" t="s">
        <v>95</v>
      </c>
    </row>
    <row r="73" spans="1:11" ht="34.200000000000003">
      <c r="A73" s="23" t="s">
        <v>149</v>
      </c>
      <c r="B73" s="23" t="s">
        <v>91</v>
      </c>
      <c r="C73" s="23" t="s">
        <v>99</v>
      </c>
      <c r="D73" s="24">
        <v>42054</v>
      </c>
      <c r="E73" s="24">
        <v>42369</v>
      </c>
      <c r="F73" s="25">
        <v>8070</v>
      </c>
      <c r="G73" s="26" t="s">
        <v>92</v>
      </c>
      <c r="H73" s="26" t="s">
        <v>150</v>
      </c>
      <c r="I73" s="26" t="s">
        <v>55</v>
      </c>
      <c r="J73" s="27" t="s">
        <v>94</v>
      </c>
      <c r="K73" s="26" t="s">
        <v>95</v>
      </c>
    </row>
    <row r="74" spans="1:11" ht="34.200000000000003">
      <c r="A74" s="23" t="s">
        <v>151</v>
      </c>
      <c r="B74" s="23" t="s">
        <v>91</v>
      </c>
      <c r="C74" s="23" t="s">
        <v>91</v>
      </c>
      <c r="D74" s="24">
        <v>42156</v>
      </c>
      <c r="E74" s="24">
        <v>42369</v>
      </c>
      <c r="F74" s="25">
        <v>7948.8</v>
      </c>
      <c r="G74" s="26" t="s">
        <v>92</v>
      </c>
      <c r="H74" s="26" t="s">
        <v>152</v>
      </c>
      <c r="I74" s="26" t="s">
        <v>71</v>
      </c>
      <c r="J74" s="27" t="s">
        <v>94</v>
      </c>
      <c r="K74" s="26" t="s">
        <v>95</v>
      </c>
    </row>
    <row r="75" spans="1:11" ht="34.200000000000003">
      <c r="A75" s="23" t="s">
        <v>151</v>
      </c>
      <c r="B75" s="23" t="s">
        <v>91</v>
      </c>
      <c r="C75" s="23" t="s">
        <v>91</v>
      </c>
      <c r="D75" s="24">
        <v>42359</v>
      </c>
      <c r="E75" s="24">
        <v>42735</v>
      </c>
      <c r="F75" s="25">
        <v>4416</v>
      </c>
      <c r="G75" s="26" t="s">
        <v>92</v>
      </c>
      <c r="H75" s="26" t="s">
        <v>152</v>
      </c>
      <c r="I75" s="26" t="s">
        <v>71</v>
      </c>
      <c r="J75" s="27" t="s">
        <v>94</v>
      </c>
      <c r="K75" s="26" t="s">
        <v>95</v>
      </c>
    </row>
    <row r="76" spans="1:11" ht="34.200000000000003">
      <c r="A76" s="23" t="s">
        <v>153</v>
      </c>
      <c r="B76" s="23" t="s">
        <v>125</v>
      </c>
      <c r="C76" s="23" t="s">
        <v>125</v>
      </c>
      <c r="D76" s="24">
        <v>42366</v>
      </c>
      <c r="E76" s="24">
        <v>42450</v>
      </c>
      <c r="F76" s="25">
        <v>10000</v>
      </c>
      <c r="G76" s="26" t="s">
        <v>92</v>
      </c>
      <c r="H76" s="26" t="s">
        <v>147</v>
      </c>
      <c r="I76" s="26" t="s">
        <v>71</v>
      </c>
      <c r="J76" s="27" t="s">
        <v>94</v>
      </c>
      <c r="K76" s="26" t="s">
        <v>95</v>
      </c>
    </row>
    <row r="77" spans="1:11" ht="34.200000000000003">
      <c r="A77" s="23" t="s">
        <v>154</v>
      </c>
      <c r="B77" s="23" t="s">
        <v>91</v>
      </c>
      <c r="C77" s="23" t="s">
        <v>91</v>
      </c>
      <c r="D77" s="24">
        <v>42293</v>
      </c>
      <c r="E77" s="24">
        <v>42369</v>
      </c>
      <c r="F77" s="25">
        <v>800</v>
      </c>
      <c r="G77" s="26" t="s">
        <v>92</v>
      </c>
      <c r="H77" s="26" t="s">
        <v>100</v>
      </c>
      <c r="I77" s="26" t="s">
        <v>39</v>
      </c>
      <c r="J77" s="27" t="s">
        <v>94</v>
      </c>
      <c r="K77" s="26" t="s">
        <v>95</v>
      </c>
    </row>
    <row r="78" spans="1:11" ht="34.200000000000003">
      <c r="A78" s="23" t="s">
        <v>154</v>
      </c>
      <c r="B78" s="23" t="s">
        <v>91</v>
      </c>
      <c r="C78" s="23" t="s">
        <v>91</v>
      </c>
      <c r="D78" s="24">
        <v>42389</v>
      </c>
      <c r="E78" s="24">
        <v>42735</v>
      </c>
      <c r="F78" s="25">
        <v>1165</v>
      </c>
      <c r="G78" s="26" t="s">
        <v>92</v>
      </c>
      <c r="H78" s="26" t="s">
        <v>100</v>
      </c>
      <c r="I78" s="26" t="s">
        <v>39</v>
      </c>
      <c r="J78" s="27" t="s">
        <v>94</v>
      </c>
      <c r="K78" s="26" t="s">
        <v>95</v>
      </c>
    </row>
    <row r="79" spans="1:11">
      <c r="A79" s="23" t="s">
        <v>155</v>
      </c>
      <c r="B79" s="23" t="s">
        <v>156</v>
      </c>
      <c r="C79" s="23" t="s">
        <v>157</v>
      </c>
      <c r="D79" s="24">
        <v>43101</v>
      </c>
      <c r="E79" s="24">
        <v>43465</v>
      </c>
      <c r="F79" s="25">
        <v>317520</v>
      </c>
      <c r="G79" s="26" t="s">
        <v>92</v>
      </c>
      <c r="H79" s="26" t="s">
        <v>150</v>
      </c>
      <c r="I79" s="26" t="s">
        <v>55</v>
      </c>
      <c r="J79" s="27" t="s">
        <v>94</v>
      </c>
      <c r="K79" s="26" t="s">
        <v>111</v>
      </c>
    </row>
    <row r="80" spans="1:11">
      <c r="A80" s="23" t="s">
        <v>155</v>
      </c>
      <c r="B80" s="23" t="s">
        <v>156</v>
      </c>
      <c r="C80" s="23" t="s">
        <v>158</v>
      </c>
      <c r="D80" s="24">
        <v>42278</v>
      </c>
      <c r="E80" s="24">
        <v>43100</v>
      </c>
      <c r="F80" s="25">
        <v>667013.48</v>
      </c>
      <c r="G80" s="26" t="s">
        <v>92</v>
      </c>
      <c r="H80" s="26" t="s">
        <v>150</v>
      </c>
      <c r="I80" s="26" t="s">
        <v>55</v>
      </c>
      <c r="J80" s="27" t="s">
        <v>94</v>
      </c>
      <c r="K80" s="26" t="s">
        <v>111</v>
      </c>
    </row>
    <row r="81" spans="1:11">
      <c r="A81" s="23" t="s">
        <v>159</v>
      </c>
      <c r="B81" s="23" t="s">
        <v>160</v>
      </c>
      <c r="C81" s="23" t="s">
        <v>161</v>
      </c>
      <c r="D81" s="24">
        <v>42278</v>
      </c>
      <c r="E81" s="24">
        <v>43100</v>
      </c>
      <c r="F81" s="25">
        <v>168615</v>
      </c>
      <c r="G81" s="26" t="s">
        <v>92</v>
      </c>
      <c r="H81" s="26" t="s">
        <v>97</v>
      </c>
      <c r="I81" s="26" t="s">
        <v>71</v>
      </c>
      <c r="J81" s="27" t="s">
        <v>94</v>
      </c>
      <c r="K81" s="26" t="s">
        <v>118</v>
      </c>
    </row>
    <row r="82" spans="1:11" ht="34.200000000000003">
      <c r="A82" s="23" t="s">
        <v>162</v>
      </c>
      <c r="B82" s="23" t="s">
        <v>91</v>
      </c>
      <c r="C82" s="23" t="s">
        <v>99</v>
      </c>
      <c r="D82" s="24">
        <v>42087</v>
      </c>
      <c r="E82" s="24">
        <v>42369</v>
      </c>
      <c r="F82" s="25">
        <v>620</v>
      </c>
      <c r="G82" s="26" t="s">
        <v>92</v>
      </c>
      <c r="H82" s="26" t="s">
        <v>150</v>
      </c>
      <c r="I82" s="26" t="s">
        <v>55</v>
      </c>
      <c r="J82" s="27" t="s">
        <v>94</v>
      </c>
      <c r="K82" s="26" t="s">
        <v>95</v>
      </c>
    </row>
    <row r="83" spans="1:11" ht="57">
      <c r="A83" s="23" t="s">
        <v>163</v>
      </c>
      <c r="B83" s="23" t="s">
        <v>164</v>
      </c>
      <c r="C83" s="23" t="s">
        <v>165</v>
      </c>
      <c r="D83" s="24">
        <v>42005</v>
      </c>
      <c r="E83" s="24">
        <v>42735</v>
      </c>
      <c r="F83" s="25">
        <v>31920</v>
      </c>
      <c r="G83" s="26" t="s">
        <v>92</v>
      </c>
      <c r="H83" s="26" t="s">
        <v>122</v>
      </c>
      <c r="I83" s="26" t="s">
        <v>60</v>
      </c>
      <c r="J83" s="27" t="s">
        <v>94</v>
      </c>
      <c r="K83" s="26" t="s">
        <v>111</v>
      </c>
    </row>
    <row r="84" spans="1:11" ht="57">
      <c r="A84" s="23" t="s">
        <v>163</v>
      </c>
      <c r="B84" s="23" t="s">
        <v>164</v>
      </c>
      <c r="C84" s="23" t="s">
        <v>164</v>
      </c>
      <c r="D84" s="24">
        <v>42370</v>
      </c>
      <c r="E84" s="24">
        <v>42521</v>
      </c>
      <c r="F84" s="25">
        <v>6650</v>
      </c>
      <c r="G84" s="26" t="s">
        <v>92</v>
      </c>
      <c r="H84" s="26" t="s">
        <v>122</v>
      </c>
      <c r="I84" s="26" t="s">
        <v>60</v>
      </c>
      <c r="J84" s="27" t="s">
        <v>94</v>
      </c>
      <c r="K84" s="26" t="s">
        <v>111</v>
      </c>
    </row>
    <row r="85" spans="1:11" ht="34.200000000000003">
      <c r="A85" s="23" t="s">
        <v>166</v>
      </c>
      <c r="B85" s="23" t="s">
        <v>125</v>
      </c>
      <c r="C85" s="23" t="s">
        <v>125</v>
      </c>
      <c r="D85" s="24">
        <v>42404</v>
      </c>
      <c r="E85" s="24">
        <v>42613</v>
      </c>
      <c r="F85" s="25">
        <v>10000</v>
      </c>
      <c r="G85" s="26" t="s">
        <v>92</v>
      </c>
      <c r="H85" s="26" t="s">
        <v>167</v>
      </c>
      <c r="I85" s="26" t="s">
        <v>71</v>
      </c>
      <c r="J85" s="27" t="s">
        <v>94</v>
      </c>
      <c r="K85" s="26" t="s">
        <v>95</v>
      </c>
    </row>
    <row r="86" spans="1:11" ht="22.8">
      <c r="A86" s="23" t="s">
        <v>168</v>
      </c>
      <c r="B86" s="23" t="s">
        <v>129</v>
      </c>
      <c r="C86" s="23" t="s">
        <v>130</v>
      </c>
      <c r="D86" s="24">
        <v>42583</v>
      </c>
      <c r="E86" s="24">
        <v>43100</v>
      </c>
      <c r="F86" s="25">
        <v>26000</v>
      </c>
      <c r="G86" s="26" t="s">
        <v>92</v>
      </c>
      <c r="H86" s="26" t="s">
        <v>131</v>
      </c>
      <c r="I86" s="26" t="s">
        <v>39</v>
      </c>
      <c r="J86" s="27" t="s">
        <v>94</v>
      </c>
      <c r="K86" s="26" t="s">
        <v>111</v>
      </c>
    </row>
    <row r="87" spans="1:11" ht="34.200000000000003">
      <c r="A87" s="23" t="s">
        <v>169</v>
      </c>
      <c r="B87" s="23" t="s">
        <v>125</v>
      </c>
      <c r="C87" s="23" t="s">
        <v>125</v>
      </c>
      <c r="D87" s="24">
        <v>42439</v>
      </c>
      <c r="E87" s="24">
        <v>42503</v>
      </c>
      <c r="F87" s="25">
        <v>10000</v>
      </c>
      <c r="G87" s="26" t="s">
        <v>92</v>
      </c>
      <c r="H87" s="26" t="s">
        <v>167</v>
      </c>
      <c r="I87" s="26" t="s">
        <v>71</v>
      </c>
      <c r="J87" s="27" t="s">
        <v>94</v>
      </c>
      <c r="K87" s="26" t="s">
        <v>95</v>
      </c>
    </row>
    <row r="88" spans="1:11" ht="34.200000000000003">
      <c r="A88" s="23" t="s">
        <v>170</v>
      </c>
      <c r="B88" s="23" t="s">
        <v>91</v>
      </c>
      <c r="C88" s="23" t="s">
        <v>99</v>
      </c>
      <c r="D88" s="24">
        <v>42088</v>
      </c>
      <c r="E88" s="24">
        <v>42369</v>
      </c>
      <c r="F88" s="25">
        <v>1592</v>
      </c>
      <c r="G88" s="26" t="s">
        <v>92</v>
      </c>
      <c r="H88" s="26" t="s">
        <v>171</v>
      </c>
      <c r="I88" s="26" t="s">
        <v>172</v>
      </c>
      <c r="J88" s="27" t="s">
        <v>94</v>
      </c>
      <c r="K88" s="26" t="s">
        <v>95</v>
      </c>
    </row>
    <row r="89" spans="1:11" ht="34.200000000000003">
      <c r="A89" s="23" t="s">
        <v>173</v>
      </c>
      <c r="B89" s="23" t="s">
        <v>91</v>
      </c>
      <c r="C89" s="23" t="s">
        <v>91</v>
      </c>
      <c r="D89" s="24">
        <v>42044</v>
      </c>
      <c r="E89" s="24">
        <v>42065</v>
      </c>
      <c r="F89" s="25">
        <v>2300</v>
      </c>
      <c r="G89" s="26" t="s">
        <v>92</v>
      </c>
      <c r="H89" s="26" t="s">
        <v>150</v>
      </c>
      <c r="I89" s="26" t="s">
        <v>55</v>
      </c>
      <c r="J89" s="27" t="s">
        <v>94</v>
      </c>
      <c r="K89" s="26" t="s">
        <v>95</v>
      </c>
    </row>
    <row r="90" spans="1:11" ht="34.200000000000003">
      <c r="A90" s="23" t="s">
        <v>173</v>
      </c>
      <c r="B90" s="23" t="s">
        <v>91</v>
      </c>
      <c r="C90" s="23" t="s">
        <v>91</v>
      </c>
      <c r="D90" s="24">
        <v>42418</v>
      </c>
      <c r="E90" s="24">
        <v>42445</v>
      </c>
      <c r="F90" s="25">
        <v>1080</v>
      </c>
      <c r="G90" s="26" t="s">
        <v>92</v>
      </c>
      <c r="H90" s="26" t="s">
        <v>150</v>
      </c>
      <c r="I90" s="26" t="s">
        <v>55</v>
      </c>
      <c r="J90" s="27" t="s">
        <v>94</v>
      </c>
      <c r="K90" s="26" t="s">
        <v>95</v>
      </c>
    </row>
    <row r="91" spans="1:11" ht="34.200000000000003">
      <c r="A91" s="23" t="s">
        <v>173</v>
      </c>
      <c r="B91" s="23" t="s">
        <v>91</v>
      </c>
      <c r="C91" s="23" t="s">
        <v>91</v>
      </c>
      <c r="D91" s="24">
        <v>42480</v>
      </c>
      <c r="E91" s="24">
        <v>42507</v>
      </c>
      <c r="F91" s="25">
        <v>1080</v>
      </c>
      <c r="G91" s="26" t="s">
        <v>92</v>
      </c>
      <c r="H91" s="26" t="s">
        <v>150</v>
      </c>
      <c r="I91" s="26" t="s">
        <v>55</v>
      </c>
      <c r="J91" s="27" t="s">
        <v>94</v>
      </c>
      <c r="K91" s="26" t="s">
        <v>95</v>
      </c>
    </row>
    <row r="92" spans="1:11" ht="34.200000000000003">
      <c r="A92" s="23" t="s">
        <v>173</v>
      </c>
      <c r="B92" s="23" t="s">
        <v>91</v>
      </c>
      <c r="C92" s="23" t="s">
        <v>102</v>
      </c>
      <c r="D92" s="24">
        <v>42045</v>
      </c>
      <c r="E92" s="24">
        <v>42065</v>
      </c>
      <c r="F92" s="25">
        <v>1040</v>
      </c>
      <c r="G92" s="26" t="s">
        <v>92</v>
      </c>
      <c r="H92" s="26" t="s">
        <v>150</v>
      </c>
      <c r="I92" s="26" t="s">
        <v>55</v>
      </c>
      <c r="J92" s="27" t="s">
        <v>94</v>
      </c>
      <c r="K92" s="26" t="s">
        <v>95</v>
      </c>
    </row>
    <row r="93" spans="1:11" ht="34.200000000000003">
      <c r="A93" s="23" t="s">
        <v>173</v>
      </c>
      <c r="B93" s="23" t="s">
        <v>91</v>
      </c>
      <c r="C93" s="23" t="s">
        <v>102</v>
      </c>
      <c r="D93" s="24">
        <v>42241</v>
      </c>
      <c r="E93" s="24">
        <v>42262</v>
      </c>
      <c r="F93" s="25">
        <v>1080</v>
      </c>
      <c r="G93" s="26" t="s">
        <v>92</v>
      </c>
      <c r="H93" s="26" t="s">
        <v>150</v>
      </c>
      <c r="I93" s="26" t="s">
        <v>55</v>
      </c>
      <c r="J93" s="27" t="s">
        <v>94</v>
      </c>
      <c r="K93" s="26" t="s">
        <v>95</v>
      </c>
    </row>
    <row r="94" spans="1:11" ht="34.200000000000003">
      <c r="A94" s="23" t="s">
        <v>173</v>
      </c>
      <c r="B94" s="23" t="s">
        <v>91</v>
      </c>
      <c r="C94" s="23" t="s">
        <v>102</v>
      </c>
      <c r="D94" s="24">
        <v>42241</v>
      </c>
      <c r="E94" s="24">
        <v>42262</v>
      </c>
      <c r="F94" s="25">
        <v>1080</v>
      </c>
      <c r="G94" s="26" t="s">
        <v>92</v>
      </c>
      <c r="H94" s="26" t="s">
        <v>150</v>
      </c>
      <c r="I94" s="26" t="s">
        <v>55</v>
      </c>
      <c r="J94" s="27" t="s">
        <v>94</v>
      </c>
      <c r="K94" s="26" t="s">
        <v>95</v>
      </c>
    </row>
    <row r="95" spans="1:11" ht="34.200000000000003">
      <c r="A95" s="23" t="s">
        <v>173</v>
      </c>
      <c r="B95" s="23" t="s">
        <v>91</v>
      </c>
      <c r="C95" s="23" t="s">
        <v>102</v>
      </c>
      <c r="D95" s="24">
        <v>42248</v>
      </c>
      <c r="E95" s="24">
        <v>42282</v>
      </c>
      <c r="F95" s="25">
        <v>1080</v>
      </c>
      <c r="G95" s="26" t="s">
        <v>92</v>
      </c>
      <c r="H95" s="26" t="s">
        <v>150</v>
      </c>
      <c r="I95" s="26" t="s">
        <v>55</v>
      </c>
      <c r="J95" s="27" t="s">
        <v>94</v>
      </c>
      <c r="K95" s="26" t="s">
        <v>95</v>
      </c>
    </row>
    <row r="96" spans="1:11" ht="34.200000000000003">
      <c r="A96" s="23" t="s">
        <v>173</v>
      </c>
      <c r="B96" s="23" t="s">
        <v>91</v>
      </c>
      <c r="C96" s="23" t="s">
        <v>102</v>
      </c>
      <c r="D96" s="24">
        <v>42269</v>
      </c>
      <c r="E96" s="24">
        <v>42282</v>
      </c>
      <c r="F96" s="25">
        <v>2300</v>
      </c>
      <c r="G96" s="26" t="s">
        <v>92</v>
      </c>
      <c r="H96" s="26" t="s">
        <v>150</v>
      </c>
      <c r="I96" s="26" t="s">
        <v>55</v>
      </c>
      <c r="J96" s="27" t="s">
        <v>94</v>
      </c>
      <c r="K96" s="26" t="s">
        <v>95</v>
      </c>
    </row>
    <row r="97" spans="1:11" ht="34.200000000000003">
      <c r="A97" s="23" t="s">
        <v>173</v>
      </c>
      <c r="B97" s="23" t="s">
        <v>91</v>
      </c>
      <c r="C97" s="23" t="s">
        <v>102</v>
      </c>
      <c r="D97" s="24">
        <v>42314</v>
      </c>
      <c r="E97" s="24">
        <v>42342</v>
      </c>
      <c r="F97" s="25">
        <v>1080</v>
      </c>
      <c r="G97" s="26" t="s">
        <v>92</v>
      </c>
      <c r="H97" s="26" t="s">
        <v>150</v>
      </c>
      <c r="I97" s="26" t="s">
        <v>55</v>
      </c>
      <c r="J97" s="27" t="s">
        <v>94</v>
      </c>
      <c r="K97" s="26" t="s">
        <v>95</v>
      </c>
    </row>
    <row r="98" spans="1:11" ht="34.200000000000003">
      <c r="A98" s="23" t="s">
        <v>173</v>
      </c>
      <c r="B98" s="23" t="s">
        <v>91</v>
      </c>
      <c r="C98" s="23" t="s">
        <v>99</v>
      </c>
      <c r="D98" s="24">
        <v>42052</v>
      </c>
      <c r="E98" s="24">
        <v>42369</v>
      </c>
      <c r="F98" s="25">
        <v>750</v>
      </c>
      <c r="G98" s="26" t="s">
        <v>92</v>
      </c>
      <c r="H98" s="26" t="s">
        <v>150</v>
      </c>
      <c r="I98" s="26" t="s">
        <v>55</v>
      </c>
      <c r="J98" s="27" t="s">
        <v>94</v>
      </c>
      <c r="K98" s="26" t="s">
        <v>95</v>
      </c>
    </row>
    <row r="99" spans="1:11" ht="34.200000000000003">
      <c r="A99" s="23" t="s">
        <v>173</v>
      </c>
      <c r="B99" s="23" t="s">
        <v>91</v>
      </c>
      <c r="C99" s="23" t="s">
        <v>99</v>
      </c>
      <c r="D99" s="24">
        <v>42068</v>
      </c>
      <c r="E99" s="24">
        <v>42369</v>
      </c>
      <c r="F99" s="25">
        <v>3380</v>
      </c>
      <c r="G99" s="26" t="s">
        <v>92</v>
      </c>
      <c r="H99" s="26" t="s">
        <v>150</v>
      </c>
      <c r="I99" s="26" t="s">
        <v>55</v>
      </c>
      <c r="J99" s="27" t="s">
        <v>94</v>
      </c>
      <c r="K99" s="26" t="s">
        <v>95</v>
      </c>
    </row>
    <row r="100" spans="1:11" ht="34.200000000000003">
      <c r="A100" s="23" t="s">
        <v>174</v>
      </c>
      <c r="B100" s="23" t="s">
        <v>125</v>
      </c>
      <c r="C100" s="23" t="s">
        <v>125</v>
      </c>
      <c r="D100" s="24">
        <v>42079</v>
      </c>
      <c r="E100" s="24">
        <v>42304</v>
      </c>
      <c r="F100" s="25">
        <v>15000</v>
      </c>
      <c r="G100" s="26" t="s">
        <v>92</v>
      </c>
      <c r="H100" s="26" t="s">
        <v>127</v>
      </c>
      <c r="I100" s="26" t="s">
        <v>34</v>
      </c>
      <c r="J100" s="27" t="s">
        <v>94</v>
      </c>
      <c r="K100" s="26" t="s">
        <v>95</v>
      </c>
    </row>
    <row r="101" spans="1:11" ht="34.200000000000003">
      <c r="A101" s="23" t="s">
        <v>175</v>
      </c>
      <c r="B101" s="23" t="s">
        <v>125</v>
      </c>
      <c r="C101" s="23" t="s">
        <v>125</v>
      </c>
      <c r="D101" s="24">
        <v>42384</v>
      </c>
      <c r="E101" s="24">
        <v>42552</v>
      </c>
      <c r="F101" s="25">
        <v>6510</v>
      </c>
      <c r="G101" s="26" t="s">
        <v>92</v>
      </c>
      <c r="H101" s="26" t="s">
        <v>131</v>
      </c>
      <c r="I101" s="26" t="s">
        <v>39</v>
      </c>
      <c r="J101" s="27" t="s">
        <v>94</v>
      </c>
      <c r="K101" s="26" t="s">
        <v>95</v>
      </c>
    </row>
    <row r="102" spans="1:11" ht="22.8">
      <c r="A102" s="23" t="s">
        <v>176</v>
      </c>
      <c r="B102" s="23" t="s">
        <v>129</v>
      </c>
      <c r="C102" s="23" t="s">
        <v>177</v>
      </c>
      <c r="D102" s="24">
        <v>42614</v>
      </c>
      <c r="E102" s="24">
        <v>43100</v>
      </c>
      <c r="F102" s="25">
        <v>13000</v>
      </c>
      <c r="G102" s="26" t="s">
        <v>92</v>
      </c>
      <c r="H102" s="26" t="s">
        <v>147</v>
      </c>
      <c r="I102" s="26" t="s">
        <v>71</v>
      </c>
      <c r="J102" s="27" t="s">
        <v>94</v>
      </c>
      <c r="K102" s="26" t="s">
        <v>111</v>
      </c>
    </row>
    <row r="103" spans="1:11" ht="34.200000000000003">
      <c r="A103" s="23" t="s">
        <v>178</v>
      </c>
      <c r="B103" s="23" t="s">
        <v>91</v>
      </c>
      <c r="C103" s="23" t="s">
        <v>91</v>
      </c>
      <c r="D103" s="24">
        <v>42597</v>
      </c>
      <c r="E103" s="24">
        <v>42735</v>
      </c>
      <c r="F103" s="25">
        <v>1260</v>
      </c>
      <c r="G103" s="26" t="s">
        <v>92</v>
      </c>
      <c r="H103" s="26" t="s">
        <v>167</v>
      </c>
      <c r="I103" s="26" t="s">
        <v>71</v>
      </c>
      <c r="J103" s="27" t="s">
        <v>94</v>
      </c>
      <c r="K103" s="26" t="s">
        <v>95</v>
      </c>
    </row>
    <row r="104" spans="1:11" ht="34.200000000000003">
      <c r="A104" s="23" t="s">
        <v>178</v>
      </c>
      <c r="B104" s="23" t="s">
        <v>91</v>
      </c>
      <c r="C104" s="23" t="s">
        <v>99</v>
      </c>
      <c r="D104" s="24">
        <v>42017</v>
      </c>
      <c r="E104" s="24">
        <v>42369</v>
      </c>
      <c r="F104" s="25">
        <v>2219</v>
      </c>
      <c r="G104" s="26" t="s">
        <v>92</v>
      </c>
      <c r="H104" s="26" t="s">
        <v>167</v>
      </c>
      <c r="I104" s="26" t="s">
        <v>71</v>
      </c>
      <c r="J104" s="27" t="s">
        <v>94</v>
      </c>
      <c r="K104" s="26" t="s">
        <v>95</v>
      </c>
    </row>
    <row r="105" spans="1:11" ht="34.200000000000003">
      <c r="A105" s="23" t="s">
        <v>178</v>
      </c>
      <c r="B105" s="23" t="s">
        <v>91</v>
      </c>
      <c r="C105" s="23" t="s">
        <v>99</v>
      </c>
      <c r="D105" s="24">
        <v>42055</v>
      </c>
      <c r="E105" s="24">
        <v>42369</v>
      </c>
      <c r="F105" s="25">
        <v>2219</v>
      </c>
      <c r="G105" s="26" t="s">
        <v>92</v>
      </c>
      <c r="H105" s="26" t="s">
        <v>167</v>
      </c>
      <c r="I105" s="26" t="s">
        <v>71</v>
      </c>
      <c r="J105" s="27" t="s">
        <v>94</v>
      </c>
      <c r="K105" s="26" t="s">
        <v>95</v>
      </c>
    </row>
    <row r="106" spans="1:11" ht="34.200000000000003">
      <c r="A106" s="23" t="s">
        <v>179</v>
      </c>
      <c r="B106" s="23" t="s">
        <v>91</v>
      </c>
      <c r="C106" s="23" t="s">
        <v>91</v>
      </c>
      <c r="D106" s="24">
        <v>42067</v>
      </c>
      <c r="E106" s="24">
        <v>42369</v>
      </c>
      <c r="F106" s="25">
        <v>2219</v>
      </c>
      <c r="G106" s="26" t="s">
        <v>92</v>
      </c>
      <c r="H106" s="26" t="s">
        <v>167</v>
      </c>
      <c r="I106" s="26" t="s">
        <v>71</v>
      </c>
      <c r="J106" s="27" t="s">
        <v>94</v>
      </c>
      <c r="K106" s="26" t="s">
        <v>95</v>
      </c>
    </row>
    <row r="107" spans="1:11" ht="22.8">
      <c r="A107" s="23" t="s">
        <v>180</v>
      </c>
      <c r="B107" s="23" t="s">
        <v>129</v>
      </c>
      <c r="C107" s="23" t="s">
        <v>129</v>
      </c>
      <c r="D107" s="24">
        <v>42217</v>
      </c>
      <c r="E107" s="24">
        <v>42735</v>
      </c>
      <c r="F107" s="25">
        <v>13000</v>
      </c>
      <c r="G107" s="26" t="s">
        <v>92</v>
      </c>
      <c r="H107" s="26" t="s">
        <v>167</v>
      </c>
      <c r="I107" s="26" t="s">
        <v>71</v>
      </c>
      <c r="J107" s="27" t="s">
        <v>94</v>
      </c>
      <c r="K107" s="26" t="s">
        <v>111</v>
      </c>
    </row>
    <row r="108" spans="1:11">
      <c r="A108" s="23" t="s">
        <v>181</v>
      </c>
      <c r="B108" s="23" t="s">
        <v>139</v>
      </c>
      <c r="C108" s="23" t="s">
        <v>139</v>
      </c>
      <c r="D108" s="24">
        <v>42614</v>
      </c>
      <c r="E108" s="24">
        <v>43343</v>
      </c>
      <c r="F108" s="25">
        <v>142400</v>
      </c>
      <c r="G108" s="26" t="s">
        <v>92</v>
      </c>
      <c r="H108" s="26" t="s">
        <v>131</v>
      </c>
      <c r="I108" s="26" t="s">
        <v>39</v>
      </c>
      <c r="J108" s="27" t="s">
        <v>94</v>
      </c>
      <c r="K108" s="26" t="s">
        <v>111</v>
      </c>
    </row>
    <row r="109" spans="1:11">
      <c r="A109" s="23" t="s">
        <v>181</v>
      </c>
      <c r="B109" s="23" t="s">
        <v>139</v>
      </c>
      <c r="C109" s="23" t="s">
        <v>182</v>
      </c>
      <c r="D109" s="24">
        <v>42254</v>
      </c>
      <c r="E109" s="24">
        <v>42613</v>
      </c>
      <c r="F109" s="25">
        <v>115200</v>
      </c>
      <c r="G109" s="26" t="s">
        <v>92</v>
      </c>
      <c r="H109" s="26" t="s">
        <v>131</v>
      </c>
      <c r="I109" s="26" t="s">
        <v>39</v>
      </c>
      <c r="J109" s="27" t="s">
        <v>94</v>
      </c>
      <c r="K109" s="26" t="s">
        <v>111</v>
      </c>
    </row>
    <row r="110" spans="1:11" ht="34.200000000000003">
      <c r="A110" s="23" t="s">
        <v>181</v>
      </c>
      <c r="B110" s="23" t="s">
        <v>109</v>
      </c>
      <c r="C110" s="23" t="s">
        <v>109</v>
      </c>
      <c r="D110" s="24">
        <v>42095</v>
      </c>
      <c r="E110" s="24">
        <v>42460</v>
      </c>
      <c r="F110" s="25">
        <v>9000</v>
      </c>
      <c r="G110" s="26" t="s">
        <v>92</v>
      </c>
      <c r="H110" s="26" t="s">
        <v>131</v>
      </c>
      <c r="I110" s="26" t="s">
        <v>39</v>
      </c>
      <c r="J110" s="27" t="s">
        <v>94</v>
      </c>
      <c r="K110" s="26" t="s">
        <v>111</v>
      </c>
    </row>
    <row r="111" spans="1:11" ht="34.200000000000003">
      <c r="A111" s="23" t="s">
        <v>181</v>
      </c>
      <c r="B111" s="23" t="s">
        <v>116</v>
      </c>
      <c r="C111" s="23" t="s">
        <v>183</v>
      </c>
      <c r="D111" s="24">
        <v>42248</v>
      </c>
      <c r="E111" s="24">
        <v>42613</v>
      </c>
      <c r="F111" s="25">
        <v>561255.82999999996</v>
      </c>
      <c r="G111" s="26" t="s">
        <v>92</v>
      </c>
      <c r="H111" s="26" t="s">
        <v>131</v>
      </c>
      <c r="I111" s="26" t="s">
        <v>39</v>
      </c>
      <c r="J111" s="27" t="s">
        <v>94</v>
      </c>
      <c r="K111" s="26" t="s">
        <v>118</v>
      </c>
    </row>
    <row r="112" spans="1:11" ht="34.200000000000003">
      <c r="A112" s="23" t="s">
        <v>181</v>
      </c>
      <c r="B112" s="23" t="s">
        <v>116</v>
      </c>
      <c r="C112" s="23" t="s">
        <v>119</v>
      </c>
      <c r="D112" s="24">
        <v>42614</v>
      </c>
      <c r="E112" s="24">
        <v>43343</v>
      </c>
      <c r="F112" s="25">
        <v>1125626.6399999999</v>
      </c>
      <c r="G112" s="26" t="s">
        <v>92</v>
      </c>
      <c r="H112" s="26" t="s">
        <v>131</v>
      </c>
      <c r="I112" s="26" t="s">
        <v>39</v>
      </c>
      <c r="J112" s="27" t="s">
        <v>94</v>
      </c>
      <c r="K112" s="26" t="s">
        <v>118</v>
      </c>
    </row>
    <row r="113" spans="1:11" ht="34.200000000000003">
      <c r="A113" s="23" t="s">
        <v>181</v>
      </c>
      <c r="B113" s="23" t="s">
        <v>143</v>
      </c>
      <c r="C113" s="23" t="s">
        <v>184</v>
      </c>
      <c r="D113" s="24">
        <v>42370</v>
      </c>
      <c r="E113" s="24">
        <v>43100</v>
      </c>
      <c r="F113" s="25">
        <v>80000</v>
      </c>
      <c r="G113" s="26" t="s">
        <v>92</v>
      </c>
      <c r="H113" s="26" t="s">
        <v>131</v>
      </c>
      <c r="I113" s="26" t="s">
        <v>39</v>
      </c>
      <c r="J113" s="27" t="s">
        <v>94</v>
      </c>
      <c r="K113" s="26" t="s">
        <v>118</v>
      </c>
    </row>
    <row r="114" spans="1:11" ht="34.200000000000003">
      <c r="A114" s="23" t="s">
        <v>181</v>
      </c>
      <c r="B114" s="23" t="s">
        <v>143</v>
      </c>
      <c r="C114" s="23" t="s">
        <v>185</v>
      </c>
      <c r="D114" s="24">
        <v>42370</v>
      </c>
      <c r="E114" s="24">
        <v>43100</v>
      </c>
      <c r="F114" s="25">
        <v>162600</v>
      </c>
      <c r="G114" s="26" t="s">
        <v>92</v>
      </c>
      <c r="H114" s="26" t="s">
        <v>131</v>
      </c>
      <c r="I114" s="26" t="s">
        <v>39</v>
      </c>
      <c r="J114" s="27" t="s">
        <v>94</v>
      </c>
      <c r="K114" s="26" t="s">
        <v>118</v>
      </c>
    </row>
    <row r="115" spans="1:11" ht="34.200000000000003">
      <c r="A115" s="23" t="s">
        <v>186</v>
      </c>
      <c r="B115" s="23" t="s">
        <v>91</v>
      </c>
      <c r="C115" s="23" t="s">
        <v>99</v>
      </c>
      <c r="D115" s="24">
        <v>42031</v>
      </c>
      <c r="E115" s="24">
        <v>42369</v>
      </c>
      <c r="F115" s="25">
        <v>1500</v>
      </c>
      <c r="G115" s="26" t="s">
        <v>92</v>
      </c>
      <c r="H115" s="26" t="s">
        <v>167</v>
      </c>
      <c r="I115" s="26" t="s">
        <v>71</v>
      </c>
      <c r="J115" s="27" t="s">
        <v>94</v>
      </c>
      <c r="K115" s="26" t="s">
        <v>95</v>
      </c>
    </row>
    <row r="116" spans="1:11" ht="34.200000000000003">
      <c r="A116" s="23" t="s">
        <v>187</v>
      </c>
      <c r="B116" s="23" t="s">
        <v>91</v>
      </c>
      <c r="C116" s="23" t="s">
        <v>91</v>
      </c>
      <c r="D116" s="24">
        <v>42431</v>
      </c>
      <c r="E116" s="24">
        <v>42492</v>
      </c>
      <c r="F116" s="25">
        <v>1125</v>
      </c>
      <c r="G116" s="26" t="s">
        <v>92</v>
      </c>
      <c r="H116" s="26" t="s">
        <v>171</v>
      </c>
      <c r="I116" s="26" t="s">
        <v>172</v>
      </c>
      <c r="J116" s="27" t="s">
        <v>94</v>
      </c>
      <c r="K116" s="26" t="s">
        <v>95</v>
      </c>
    </row>
    <row r="117" spans="1:11" ht="34.200000000000003">
      <c r="A117" s="23" t="s">
        <v>187</v>
      </c>
      <c r="B117" s="23" t="s">
        <v>91</v>
      </c>
      <c r="C117" s="23" t="s">
        <v>99</v>
      </c>
      <c r="D117" s="24">
        <v>42107</v>
      </c>
      <c r="E117" s="24">
        <v>42369</v>
      </c>
      <c r="F117" s="25">
        <v>1375</v>
      </c>
      <c r="G117" s="26" t="s">
        <v>92</v>
      </c>
      <c r="H117" s="26" t="s">
        <v>171</v>
      </c>
      <c r="I117" s="26" t="s">
        <v>172</v>
      </c>
      <c r="J117" s="27" t="s">
        <v>94</v>
      </c>
      <c r="K117" s="26" t="s">
        <v>95</v>
      </c>
    </row>
    <row r="118" spans="1:11" ht="34.200000000000003">
      <c r="A118" s="23" t="s">
        <v>187</v>
      </c>
      <c r="B118" s="23" t="s">
        <v>91</v>
      </c>
      <c r="C118" s="23" t="s">
        <v>99</v>
      </c>
      <c r="D118" s="24">
        <v>42240</v>
      </c>
      <c r="E118" s="24">
        <v>42369</v>
      </c>
      <c r="F118" s="25">
        <v>1500</v>
      </c>
      <c r="G118" s="26" t="s">
        <v>92</v>
      </c>
      <c r="H118" s="26" t="s">
        <v>171</v>
      </c>
      <c r="I118" s="26" t="s">
        <v>172</v>
      </c>
      <c r="J118" s="27" t="s">
        <v>94</v>
      </c>
      <c r="K118" s="26" t="s">
        <v>95</v>
      </c>
    </row>
    <row r="119" spans="1:11" ht="34.200000000000003">
      <c r="A119" s="23" t="s">
        <v>188</v>
      </c>
      <c r="B119" s="23" t="s">
        <v>91</v>
      </c>
      <c r="C119" s="23" t="s">
        <v>91</v>
      </c>
      <c r="D119" s="24">
        <v>42388</v>
      </c>
      <c r="E119" s="24">
        <v>42735</v>
      </c>
      <c r="F119" s="25">
        <v>3559</v>
      </c>
      <c r="G119" s="26" t="s">
        <v>92</v>
      </c>
      <c r="H119" s="26" t="s">
        <v>167</v>
      </c>
      <c r="I119" s="26" t="s">
        <v>71</v>
      </c>
      <c r="J119" s="27" t="s">
        <v>94</v>
      </c>
      <c r="K119" s="26" t="s">
        <v>95</v>
      </c>
    </row>
    <row r="120" spans="1:11" ht="34.200000000000003">
      <c r="A120" s="23" t="s">
        <v>188</v>
      </c>
      <c r="B120" s="23" t="s">
        <v>91</v>
      </c>
      <c r="C120" s="23" t="s">
        <v>91</v>
      </c>
      <c r="D120" s="24">
        <v>42541</v>
      </c>
      <c r="E120" s="24">
        <v>42735</v>
      </c>
      <c r="F120" s="25">
        <v>3118</v>
      </c>
      <c r="G120" s="26" t="s">
        <v>92</v>
      </c>
      <c r="H120" s="26" t="s">
        <v>167</v>
      </c>
      <c r="I120" s="26" t="s">
        <v>71</v>
      </c>
      <c r="J120" s="27" t="s">
        <v>94</v>
      </c>
      <c r="K120" s="26" t="s">
        <v>95</v>
      </c>
    </row>
    <row r="121" spans="1:11" ht="34.200000000000003">
      <c r="A121" s="23" t="s">
        <v>188</v>
      </c>
      <c r="B121" s="23" t="s">
        <v>91</v>
      </c>
      <c r="C121" s="23" t="s">
        <v>99</v>
      </c>
      <c r="D121" s="24">
        <v>42030</v>
      </c>
      <c r="E121" s="24">
        <v>42369</v>
      </c>
      <c r="F121" s="25">
        <v>6384</v>
      </c>
      <c r="G121" s="26" t="s">
        <v>92</v>
      </c>
      <c r="H121" s="26" t="s">
        <v>167</v>
      </c>
      <c r="I121" s="26" t="s">
        <v>71</v>
      </c>
      <c r="J121" s="27" t="s">
        <v>94</v>
      </c>
      <c r="K121" s="26" t="s">
        <v>95</v>
      </c>
    </row>
    <row r="122" spans="1:11" ht="34.200000000000003">
      <c r="A122" s="23" t="s">
        <v>188</v>
      </c>
      <c r="B122" s="23" t="s">
        <v>91</v>
      </c>
      <c r="C122" s="23" t="s">
        <v>99</v>
      </c>
      <c r="D122" s="24">
        <v>42081</v>
      </c>
      <c r="E122" s="24">
        <v>42369</v>
      </c>
      <c r="F122" s="25">
        <v>1596</v>
      </c>
      <c r="G122" s="26" t="s">
        <v>92</v>
      </c>
      <c r="H122" s="26" t="s">
        <v>167</v>
      </c>
      <c r="I122" s="26" t="s">
        <v>71</v>
      </c>
      <c r="J122" s="27" t="s">
        <v>94</v>
      </c>
      <c r="K122" s="26" t="s">
        <v>95</v>
      </c>
    </row>
    <row r="123" spans="1:11" ht="34.200000000000003">
      <c r="A123" s="23" t="s">
        <v>189</v>
      </c>
      <c r="B123" s="23" t="s">
        <v>91</v>
      </c>
      <c r="C123" s="23" t="s">
        <v>91</v>
      </c>
      <c r="D123" s="24">
        <v>42514</v>
      </c>
      <c r="E123" s="24">
        <v>42735</v>
      </c>
      <c r="F123" s="25">
        <v>1999</v>
      </c>
      <c r="G123" s="26" t="s">
        <v>92</v>
      </c>
      <c r="H123" s="26" t="s">
        <v>167</v>
      </c>
      <c r="I123" s="26" t="s">
        <v>71</v>
      </c>
      <c r="J123" s="27" t="s">
        <v>94</v>
      </c>
      <c r="K123" s="26" t="s">
        <v>95</v>
      </c>
    </row>
    <row r="124" spans="1:11" ht="34.200000000000003">
      <c r="A124" s="23" t="s">
        <v>190</v>
      </c>
      <c r="B124" s="23" t="s">
        <v>125</v>
      </c>
      <c r="C124" s="23" t="s">
        <v>125</v>
      </c>
      <c r="D124" s="24">
        <v>42107</v>
      </c>
      <c r="E124" s="24">
        <v>42286</v>
      </c>
      <c r="F124" s="25">
        <v>15000</v>
      </c>
      <c r="G124" s="26" t="s">
        <v>92</v>
      </c>
      <c r="H124" s="26" t="s">
        <v>150</v>
      </c>
      <c r="I124" s="26" t="s">
        <v>55</v>
      </c>
      <c r="J124" s="27" t="s">
        <v>94</v>
      </c>
      <c r="K124" s="26" t="s">
        <v>95</v>
      </c>
    </row>
    <row r="125" spans="1:11" ht="34.200000000000003">
      <c r="A125" s="23" t="s">
        <v>191</v>
      </c>
      <c r="B125" s="23" t="s">
        <v>91</v>
      </c>
      <c r="C125" s="23" t="s">
        <v>99</v>
      </c>
      <c r="D125" s="24">
        <v>42039</v>
      </c>
      <c r="E125" s="24">
        <v>42369</v>
      </c>
      <c r="F125" s="25">
        <v>4200</v>
      </c>
      <c r="G125" s="26" t="s">
        <v>92</v>
      </c>
      <c r="H125" s="26" t="s">
        <v>167</v>
      </c>
      <c r="I125" s="26" t="s">
        <v>71</v>
      </c>
      <c r="J125" s="27" t="s">
        <v>94</v>
      </c>
      <c r="K125" s="26" t="s">
        <v>95</v>
      </c>
    </row>
    <row r="126" spans="1:11" ht="34.200000000000003">
      <c r="A126" s="23" t="s">
        <v>192</v>
      </c>
      <c r="B126" s="23" t="s">
        <v>91</v>
      </c>
      <c r="C126" s="23" t="s">
        <v>91</v>
      </c>
      <c r="D126" s="24">
        <v>42430</v>
      </c>
      <c r="E126" s="24">
        <v>42735</v>
      </c>
      <c r="F126" s="25">
        <v>1500</v>
      </c>
      <c r="G126" s="26" t="s">
        <v>92</v>
      </c>
      <c r="H126" s="26" t="s">
        <v>107</v>
      </c>
      <c r="I126" s="26" t="s">
        <v>39</v>
      </c>
      <c r="J126" s="27" t="s">
        <v>94</v>
      </c>
      <c r="K126" s="26" t="s">
        <v>95</v>
      </c>
    </row>
    <row r="127" spans="1:11" ht="34.200000000000003">
      <c r="A127" s="23" t="s">
        <v>192</v>
      </c>
      <c r="B127" s="23" t="s">
        <v>91</v>
      </c>
      <c r="C127" s="23" t="s">
        <v>99</v>
      </c>
      <c r="D127" s="24">
        <v>42114</v>
      </c>
      <c r="E127" s="24">
        <v>42369</v>
      </c>
      <c r="F127" s="25">
        <v>2145</v>
      </c>
      <c r="G127" s="26" t="s">
        <v>92</v>
      </c>
      <c r="H127" s="26" t="s">
        <v>107</v>
      </c>
      <c r="I127" s="26" t="s">
        <v>39</v>
      </c>
      <c r="J127" s="27" t="s">
        <v>94</v>
      </c>
      <c r="K127" s="26" t="s">
        <v>95</v>
      </c>
    </row>
    <row r="128" spans="1:11" ht="34.200000000000003">
      <c r="A128" s="23" t="s">
        <v>192</v>
      </c>
      <c r="B128" s="23" t="s">
        <v>91</v>
      </c>
      <c r="C128" s="23" t="s">
        <v>99</v>
      </c>
      <c r="D128" s="24">
        <v>42178</v>
      </c>
      <c r="E128" s="24">
        <v>42369</v>
      </c>
      <c r="F128" s="25">
        <v>3520</v>
      </c>
      <c r="G128" s="26" t="s">
        <v>92</v>
      </c>
      <c r="H128" s="26" t="s">
        <v>107</v>
      </c>
      <c r="I128" s="26" t="s">
        <v>39</v>
      </c>
      <c r="J128" s="27" t="s">
        <v>94</v>
      </c>
      <c r="K128" s="26" t="s">
        <v>95</v>
      </c>
    </row>
    <row r="129" spans="1:11" ht="34.200000000000003">
      <c r="A129" s="23" t="s">
        <v>192</v>
      </c>
      <c r="B129" s="23" t="s">
        <v>91</v>
      </c>
      <c r="C129" s="23" t="s">
        <v>99</v>
      </c>
      <c r="D129" s="24">
        <v>42214</v>
      </c>
      <c r="E129" s="24">
        <v>42369</v>
      </c>
      <c r="F129" s="25">
        <v>1500</v>
      </c>
      <c r="G129" s="26" t="s">
        <v>92</v>
      </c>
      <c r="H129" s="26" t="s">
        <v>107</v>
      </c>
      <c r="I129" s="26" t="s">
        <v>39</v>
      </c>
      <c r="J129" s="27" t="s">
        <v>94</v>
      </c>
      <c r="K129" s="26" t="s">
        <v>95</v>
      </c>
    </row>
    <row r="130" spans="1:11" ht="34.200000000000003">
      <c r="A130" s="23" t="s">
        <v>193</v>
      </c>
      <c r="B130" s="23" t="s">
        <v>91</v>
      </c>
      <c r="C130" s="23" t="s">
        <v>91</v>
      </c>
      <c r="D130" s="24">
        <v>42191</v>
      </c>
      <c r="E130" s="24">
        <v>42369</v>
      </c>
      <c r="F130" s="25">
        <v>980</v>
      </c>
      <c r="G130" s="26" t="s">
        <v>92</v>
      </c>
      <c r="H130" s="26" t="s">
        <v>107</v>
      </c>
      <c r="I130" s="26" t="s">
        <v>39</v>
      </c>
      <c r="J130" s="27" t="s">
        <v>94</v>
      </c>
      <c r="K130" s="26" t="s">
        <v>95</v>
      </c>
    </row>
    <row r="131" spans="1:11" ht="34.200000000000003">
      <c r="A131" s="23" t="s">
        <v>193</v>
      </c>
      <c r="B131" s="23" t="s">
        <v>91</v>
      </c>
      <c r="C131" s="23" t="s">
        <v>91</v>
      </c>
      <c r="D131" s="24">
        <v>42191</v>
      </c>
      <c r="E131" s="24">
        <v>42369</v>
      </c>
      <c r="F131" s="25">
        <v>1560</v>
      </c>
      <c r="G131" s="26" t="s">
        <v>92</v>
      </c>
      <c r="H131" s="26" t="s">
        <v>107</v>
      </c>
      <c r="I131" s="26" t="s">
        <v>39</v>
      </c>
      <c r="J131" s="27" t="s">
        <v>94</v>
      </c>
      <c r="K131" s="26" t="s">
        <v>95</v>
      </c>
    </row>
    <row r="132" spans="1:11" ht="34.200000000000003">
      <c r="A132" s="23" t="s">
        <v>193</v>
      </c>
      <c r="B132" s="23" t="s">
        <v>91</v>
      </c>
      <c r="C132" s="23" t="s">
        <v>91</v>
      </c>
      <c r="D132" s="24">
        <v>42677</v>
      </c>
      <c r="E132" s="24">
        <v>42735</v>
      </c>
      <c r="F132" s="25">
        <v>3995</v>
      </c>
      <c r="G132" s="26" t="s">
        <v>92</v>
      </c>
      <c r="H132" s="26" t="s">
        <v>107</v>
      </c>
      <c r="I132" s="26" t="s">
        <v>39</v>
      </c>
      <c r="J132" s="27" t="s">
        <v>94</v>
      </c>
      <c r="K132" s="26" t="s">
        <v>95</v>
      </c>
    </row>
    <row r="133" spans="1:11" ht="22.8">
      <c r="A133" s="23" t="s">
        <v>194</v>
      </c>
      <c r="B133" s="23" t="s">
        <v>129</v>
      </c>
      <c r="C133" s="23" t="s">
        <v>195</v>
      </c>
      <c r="D133" s="24">
        <v>42217</v>
      </c>
      <c r="E133" s="24">
        <v>42735</v>
      </c>
      <c r="F133" s="25">
        <v>39000</v>
      </c>
      <c r="G133" s="26" t="s">
        <v>92</v>
      </c>
      <c r="H133" s="26" t="s">
        <v>147</v>
      </c>
      <c r="I133" s="26" t="s">
        <v>71</v>
      </c>
      <c r="J133" s="27" t="s">
        <v>94</v>
      </c>
      <c r="K133" s="26" t="s">
        <v>111</v>
      </c>
    </row>
    <row r="134" spans="1:11" ht="22.8">
      <c r="A134" s="23" t="s">
        <v>194</v>
      </c>
      <c r="B134" s="23" t="s">
        <v>129</v>
      </c>
      <c r="C134" s="23" t="s">
        <v>130</v>
      </c>
      <c r="D134" s="24">
        <v>42583</v>
      </c>
      <c r="E134" s="24">
        <v>43100</v>
      </c>
      <c r="F134" s="25">
        <v>39000</v>
      </c>
      <c r="G134" s="26" t="s">
        <v>92</v>
      </c>
      <c r="H134" s="26" t="s">
        <v>147</v>
      </c>
      <c r="I134" s="26" t="s">
        <v>71</v>
      </c>
      <c r="J134" s="27" t="s">
        <v>94</v>
      </c>
      <c r="K134" s="26" t="s">
        <v>111</v>
      </c>
    </row>
    <row r="135" spans="1:11" ht="34.200000000000003">
      <c r="A135" s="23" t="s">
        <v>196</v>
      </c>
      <c r="B135" s="23" t="s">
        <v>91</v>
      </c>
      <c r="C135" s="23" t="s">
        <v>91</v>
      </c>
      <c r="D135" s="24">
        <v>42268</v>
      </c>
      <c r="E135" s="24">
        <v>42369</v>
      </c>
      <c r="F135" s="25">
        <v>1664</v>
      </c>
      <c r="G135" s="26" t="s">
        <v>92</v>
      </c>
      <c r="H135" s="26" t="s">
        <v>97</v>
      </c>
      <c r="I135" s="26" t="s">
        <v>71</v>
      </c>
      <c r="J135" s="27" t="s">
        <v>94</v>
      </c>
      <c r="K135" s="26" t="s">
        <v>95</v>
      </c>
    </row>
    <row r="136" spans="1:11" ht="34.200000000000003">
      <c r="A136" s="23" t="s">
        <v>196</v>
      </c>
      <c r="B136" s="23" t="s">
        <v>91</v>
      </c>
      <c r="C136" s="23" t="s">
        <v>91</v>
      </c>
      <c r="D136" s="24">
        <v>42387</v>
      </c>
      <c r="E136" s="24">
        <v>42735</v>
      </c>
      <c r="F136" s="25">
        <v>2992.5</v>
      </c>
      <c r="G136" s="26" t="s">
        <v>92</v>
      </c>
      <c r="H136" s="26" t="s">
        <v>97</v>
      </c>
      <c r="I136" s="26" t="s">
        <v>71</v>
      </c>
      <c r="J136" s="27" t="s">
        <v>94</v>
      </c>
      <c r="K136" s="26" t="s">
        <v>95</v>
      </c>
    </row>
    <row r="137" spans="1:11" ht="34.200000000000003">
      <c r="A137" s="23" t="s">
        <v>196</v>
      </c>
      <c r="B137" s="23" t="s">
        <v>91</v>
      </c>
      <c r="C137" s="23" t="s">
        <v>91</v>
      </c>
      <c r="D137" s="24">
        <v>42423</v>
      </c>
      <c r="E137" s="24">
        <v>42735</v>
      </c>
      <c r="F137" s="25">
        <v>997.5</v>
      </c>
      <c r="G137" s="26" t="s">
        <v>92</v>
      </c>
      <c r="H137" s="26" t="s">
        <v>97</v>
      </c>
      <c r="I137" s="26" t="s">
        <v>71</v>
      </c>
      <c r="J137" s="27" t="s">
        <v>94</v>
      </c>
      <c r="K137" s="26" t="s">
        <v>95</v>
      </c>
    </row>
    <row r="138" spans="1:11" ht="34.200000000000003">
      <c r="A138" s="23" t="s">
        <v>196</v>
      </c>
      <c r="B138" s="23" t="s">
        <v>91</v>
      </c>
      <c r="C138" s="23" t="s">
        <v>91</v>
      </c>
      <c r="D138" s="24">
        <v>42453</v>
      </c>
      <c r="E138" s="24">
        <v>42735</v>
      </c>
      <c r="F138" s="25">
        <v>1664</v>
      </c>
      <c r="G138" s="26" t="s">
        <v>92</v>
      </c>
      <c r="H138" s="26" t="s">
        <v>97</v>
      </c>
      <c r="I138" s="26" t="s">
        <v>71</v>
      </c>
      <c r="J138" s="27" t="s">
        <v>94</v>
      </c>
      <c r="K138" s="26" t="s">
        <v>95</v>
      </c>
    </row>
    <row r="139" spans="1:11" ht="34.200000000000003">
      <c r="A139" s="23" t="s">
        <v>197</v>
      </c>
      <c r="B139" s="23" t="s">
        <v>91</v>
      </c>
      <c r="C139" s="23" t="s">
        <v>99</v>
      </c>
      <c r="D139" s="24">
        <v>41935</v>
      </c>
      <c r="E139" s="24">
        <v>42369</v>
      </c>
      <c r="F139" s="25">
        <v>998</v>
      </c>
      <c r="G139" s="26" t="s">
        <v>92</v>
      </c>
      <c r="H139" s="26" t="s">
        <v>97</v>
      </c>
      <c r="I139" s="26" t="s">
        <v>71</v>
      </c>
      <c r="J139" s="27" t="s">
        <v>94</v>
      </c>
      <c r="K139" s="26" t="s">
        <v>95</v>
      </c>
    </row>
    <row r="140" spans="1:11" ht="34.200000000000003">
      <c r="A140" s="23" t="s">
        <v>197</v>
      </c>
      <c r="B140" s="23" t="s">
        <v>91</v>
      </c>
      <c r="C140" s="23" t="s">
        <v>99</v>
      </c>
      <c r="D140" s="24">
        <v>42075</v>
      </c>
      <c r="E140" s="24">
        <v>42369</v>
      </c>
      <c r="F140" s="25">
        <v>5888.2</v>
      </c>
      <c r="G140" s="26" t="s">
        <v>92</v>
      </c>
      <c r="H140" s="26" t="s">
        <v>97</v>
      </c>
      <c r="I140" s="26" t="s">
        <v>71</v>
      </c>
      <c r="J140" s="27" t="s">
        <v>94</v>
      </c>
      <c r="K140" s="26" t="s">
        <v>95</v>
      </c>
    </row>
    <row r="141" spans="1:11" ht="34.200000000000003">
      <c r="A141" s="23" t="s">
        <v>198</v>
      </c>
      <c r="B141" s="23" t="s">
        <v>125</v>
      </c>
      <c r="C141" s="23" t="s">
        <v>125</v>
      </c>
      <c r="D141" s="24">
        <v>42306</v>
      </c>
      <c r="E141" s="24">
        <v>42500</v>
      </c>
      <c r="F141" s="25">
        <v>7210</v>
      </c>
      <c r="G141" s="26" t="s">
        <v>92</v>
      </c>
      <c r="H141" s="26" t="s">
        <v>122</v>
      </c>
      <c r="I141" s="26" t="s">
        <v>60</v>
      </c>
      <c r="J141" s="27" t="s">
        <v>94</v>
      </c>
      <c r="K141" s="26" t="s">
        <v>95</v>
      </c>
    </row>
    <row r="142" spans="1:11" ht="34.200000000000003">
      <c r="A142" s="23" t="s">
        <v>199</v>
      </c>
      <c r="B142" s="23" t="s">
        <v>125</v>
      </c>
      <c r="C142" s="23" t="s">
        <v>125</v>
      </c>
      <c r="D142" s="24">
        <v>42216</v>
      </c>
      <c r="E142" s="24">
        <v>42439</v>
      </c>
      <c r="F142" s="25">
        <v>8000</v>
      </c>
      <c r="G142" s="26" t="s">
        <v>92</v>
      </c>
      <c r="H142" s="26" t="s">
        <v>171</v>
      </c>
      <c r="I142" s="26" t="s">
        <v>172</v>
      </c>
      <c r="J142" s="27" t="s">
        <v>94</v>
      </c>
      <c r="K142" s="26" t="s">
        <v>95</v>
      </c>
    </row>
    <row r="143" spans="1:11" ht="45.6">
      <c r="A143" s="23" t="s">
        <v>200</v>
      </c>
      <c r="B143" s="23" t="s">
        <v>201</v>
      </c>
      <c r="C143" s="23" t="s">
        <v>202</v>
      </c>
      <c r="D143" s="24">
        <v>42639</v>
      </c>
      <c r="E143" s="24">
        <v>42735</v>
      </c>
      <c r="F143" s="25">
        <v>49796.55</v>
      </c>
      <c r="G143" s="26" t="s">
        <v>92</v>
      </c>
      <c r="H143" s="26" t="s">
        <v>122</v>
      </c>
      <c r="I143" s="26" t="s">
        <v>60</v>
      </c>
      <c r="J143" s="27" t="s">
        <v>94</v>
      </c>
      <c r="K143" s="26" t="s">
        <v>118</v>
      </c>
    </row>
    <row r="144" spans="1:11" ht="34.200000000000003">
      <c r="A144" s="23" t="s">
        <v>203</v>
      </c>
      <c r="B144" s="23" t="s">
        <v>125</v>
      </c>
      <c r="C144" s="23" t="s">
        <v>125</v>
      </c>
      <c r="D144" s="24">
        <v>42417</v>
      </c>
      <c r="E144" s="24">
        <v>42627</v>
      </c>
      <c r="F144" s="25">
        <v>10000</v>
      </c>
      <c r="G144" s="26" t="s">
        <v>92</v>
      </c>
      <c r="H144" s="26" t="s">
        <v>100</v>
      </c>
      <c r="I144" s="26" t="s">
        <v>39</v>
      </c>
      <c r="J144" s="27" t="s">
        <v>94</v>
      </c>
      <c r="K144" s="26" t="s">
        <v>95</v>
      </c>
    </row>
    <row r="145" spans="1:11" ht="34.200000000000003">
      <c r="A145" s="23" t="s">
        <v>204</v>
      </c>
      <c r="B145" s="23" t="s">
        <v>91</v>
      </c>
      <c r="C145" s="23" t="s">
        <v>99</v>
      </c>
      <c r="D145" s="24">
        <v>42102</v>
      </c>
      <c r="E145" s="24">
        <v>42369</v>
      </c>
      <c r="F145" s="25">
        <v>2000</v>
      </c>
      <c r="G145" s="26" t="s">
        <v>92</v>
      </c>
      <c r="H145" s="26" t="s">
        <v>150</v>
      </c>
      <c r="I145" s="26" t="s">
        <v>55</v>
      </c>
      <c r="J145" s="27" t="s">
        <v>94</v>
      </c>
      <c r="K145" s="26" t="s">
        <v>95</v>
      </c>
    </row>
    <row r="146" spans="1:11" ht="34.200000000000003">
      <c r="A146" s="23" t="s">
        <v>204</v>
      </c>
      <c r="B146" s="23" t="s">
        <v>91</v>
      </c>
      <c r="C146" s="23" t="s">
        <v>99</v>
      </c>
      <c r="D146" s="24">
        <v>42150</v>
      </c>
      <c r="E146" s="24">
        <v>42369</v>
      </c>
      <c r="F146" s="25">
        <v>2700</v>
      </c>
      <c r="G146" s="26" t="s">
        <v>92</v>
      </c>
      <c r="H146" s="26" t="s">
        <v>150</v>
      </c>
      <c r="I146" s="26" t="s">
        <v>55</v>
      </c>
      <c r="J146" s="27" t="s">
        <v>94</v>
      </c>
      <c r="K146" s="26" t="s">
        <v>95</v>
      </c>
    </row>
    <row r="147" spans="1:11" ht="22.8">
      <c r="A147" s="23" t="s">
        <v>205</v>
      </c>
      <c r="B147" s="23" t="s">
        <v>129</v>
      </c>
      <c r="C147" s="23" t="s">
        <v>177</v>
      </c>
      <c r="D147" s="24">
        <v>42217</v>
      </c>
      <c r="E147" s="24">
        <v>42735</v>
      </c>
      <c r="F147" s="25">
        <v>26000</v>
      </c>
      <c r="G147" s="26" t="s">
        <v>92</v>
      </c>
      <c r="H147" s="26" t="s">
        <v>107</v>
      </c>
      <c r="I147" s="26" t="s">
        <v>39</v>
      </c>
      <c r="J147" s="27" t="s">
        <v>94</v>
      </c>
      <c r="K147" s="26" t="s">
        <v>111</v>
      </c>
    </row>
    <row r="148" spans="1:11" ht="22.8">
      <c r="A148" s="23" t="s">
        <v>205</v>
      </c>
      <c r="B148" s="23" t="s">
        <v>129</v>
      </c>
      <c r="C148" s="23" t="s">
        <v>130</v>
      </c>
      <c r="D148" s="24">
        <v>42583</v>
      </c>
      <c r="E148" s="24">
        <v>43100</v>
      </c>
      <c r="F148" s="25">
        <v>13000</v>
      </c>
      <c r="G148" s="26" t="s">
        <v>92</v>
      </c>
      <c r="H148" s="26" t="s">
        <v>107</v>
      </c>
      <c r="I148" s="26" t="s">
        <v>39</v>
      </c>
      <c r="J148" s="27" t="s">
        <v>94</v>
      </c>
      <c r="K148" s="26" t="s">
        <v>111</v>
      </c>
    </row>
    <row r="149" spans="1:11" ht="34.200000000000003">
      <c r="A149" s="23" t="s">
        <v>206</v>
      </c>
      <c r="B149" s="23" t="s">
        <v>91</v>
      </c>
      <c r="C149" s="23" t="s">
        <v>91</v>
      </c>
      <c r="D149" s="24">
        <v>42112</v>
      </c>
      <c r="E149" s="24">
        <v>42121</v>
      </c>
      <c r="F149" s="25">
        <v>3355</v>
      </c>
      <c r="G149" s="26" t="s">
        <v>92</v>
      </c>
      <c r="H149" s="26" t="s">
        <v>171</v>
      </c>
      <c r="I149" s="26" t="s">
        <v>172</v>
      </c>
      <c r="J149" s="27" t="s">
        <v>94</v>
      </c>
      <c r="K149" s="26" t="s">
        <v>95</v>
      </c>
    </row>
    <row r="150" spans="1:11" ht="34.200000000000003">
      <c r="A150" s="23" t="s">
        <v>206</v>
      </c>
      <c r="B150" s="23" t="s">
        <v>91</v>
      </c>
      <c r="C150" s="23" t="s">
        <v>91</v>
      </c>
      <c r="D150" s="24">
        <v>42623</v>
      </c>
      <c r="E150" s="24">
        <v>42644</v>
      </c>
      <c r="F150" s="25">
        <v>1570</v>
      </c>
      <c r="G150" s="26" t="s">
        <v>92</v>
      </c>
      <c r="H150" s="26" t="s">
        <v>171</v>
      </c>
      <c r="I150" s="26" t="s">
        <v>172</v>
      </c>
      <c r="J150" s="27" t="s">
        <v>94</v>
      </c>
      <c r="K150" s="26" t="s">
        <v>95</v>
      </c>
    </row>
    <row r="151" spans="1:11" ht="34.200000000000003">
      <c r="A151" s="23" t="s">
        <v>206</v>
      </c>
      <c r="B151" s="23" t="s">
        <v>91</v>
      </c>
      <c r="C151" s="23" t="s">
        <v>102</v>
      </c>
      <c r="D151" s="24">
        <v>42112</v>
      </c>
      <c r="E151" s="24">
        <v>42180</v>
      </c>
      <c r="F151" s="25">
        <v>5140</v>
      </c>
      <c r="G151" s="26" t="s">
        <v>92</v>
      </c>
      <c r="H151" s="26" t="s">
        <v>171</v>
      </c>
      <c r="I151" s="26" t="s">
        <v>172</v>
      </c>
      <c r="J151" s="27" t="s">
        <v>94</v>
      </c>
      <c r="K151" s="26" t="s">
        <v>95</v>
      </c>
    </row>
    <row r="152" spans="1:11" ht="34.200000000000003">
      <c r="A152" s="23" t="s">
        <v>207</v>
      </c>
      <c r="B152" s="23" t="s">
        <v>91</v>
      </c>
      <c r="C152" s="23" t="s">
        <v>91</v>
      </c>
      <c r="D152" s="24">
        <v>42182</v>
      </c>
      <c r="E152" s="24">
        <v>42472</v>
      </c>
      <c r="F152" s="25">
        <v>4500</v>
      </c>
      <c r="G152" s="26" t="s">
        <v>92</v>
      </c>
      <c r="H152" s="26" t="s">
        <v>171</v>
      </c>
      <c r="I152" s="26" t="s">
        <v>172</v>
      </c>
      <c r="J152" s="27" t="s">
        <v>94</v>
      </c>
      <c r="K152" s="26" t="s">
        <v>95</v>
      </c>
    </row>
    <row r="153" spans="1:11" ht="34.200000000000003">
      <c r="A153" s="23" t="s">
        <v>208</v>
      </c>
      <c r="B153" s="23" t="s">
        <v>125</v>
      </c>
      <c r="C153" s="23" t="s">
        <v>125</v>
      </c>
      <c r="D153" s="24">
        <v>42440</v>
      </c>
      <c r="E153" s="24">
        <v>42616</v>
      </c>
      <c r="F153" s="25">
        <v>10000</v>
      </c>
      <c r="G153" s="26" t="s">
        <v>92</v>
      </c>
      <c r="H153" s="26" t="s">
        <v>171</v>
      </c>
      <c r="I153" s="26" t="s">
        <v>172</v>
      </c>
      <c r="J153" s="27" t="s">
        <v>94</v>
      </c>
      <c r="K153" s="26" t="s">
        <v>95</v>
      </c>
    </row>
    <row r="154" spans="1:11" ht="34.200000000000003">
      <c r="A154" s="23" t="s">
        <v>209</v>
      </c>
      <c r="B154" s="23" t="s">
        <v>91</v>
      </c>
      <c r="C154" s="23" t="s">
        <v>102</v>
      </c>
      <c r="D154" s="24">
        <v>42632</v>
      </c>
      <c r="E154" s="24">
        <v>42648</v>
      </c>
      <c r="F154" s="25">
        <v>375</v>
      </c>
      <c r="G154" s="26" t="s">
        <v>92</v>
      </c>
      <c r="H154" s="26" t="s">
        <v>210</v>
      </c>
      <c r="I154" s="26" t="s">
        <v>47</v>
      </c>
      <c r="J154" s="27" t="s">
        <v>94</v>
      </c>
      <c r="K154" s="26" t="s">
        <v>95</v>
      </c>
    </row>
    <row r="155" spans="1:11" ht="34.200000000000003">
      <c r="A155" s="23" t="s">
        <v>211</v>
      </c>
      <c r="B155" s="23" t="s">
        <v>125</v>
      </c>
      <c r="C155" s="23" t="s">
        <v>125</v>
      </c>
      <c r="D155" s="24">
        <v>42305</v>
      </c>
      <c r="E155" s="24">
        <v>42543</v>
      </c>
      <c r="F155" s="25">
        <v>6000</v>
      </c>
      <c r="G155" s="26" t="s">
        <v>92</v>
      </c>
      <c r="H155" s="26" t="s">
        <v>210</v>
      </c>
      <c r="I155" s="26" t="s">
        <v>47</v>
      </c>
      <c r="J155" s="27" t="s">
        <v>94</v>
      </c>
      <c r="K155" s="26" t="s">
        <v>95</v>
      </c>
    </row>
    <row r="156" spans="1:11" ht="34.200000000000003">
      <c r="A156" s="23" t="s">
        <v>212</v>
      </c>
      <c r="B156" s="23" t="s">
        <v>91</v>
      </c>
      <c r="C156" s="23" t="s">
        <v>99</v>
      </c>
      <c r="D156" s="24">
        <v>42117</v>
      </c>
      <c r="E156" s="24">
        <v>42369</v>
      </c>
      <c r="F156" s="25">
        <v>3200</v>
      </c>
      <c r="G156" s="26" t="s">
        <v>92</v>
      </c>
      <c r="H156" s="26" t="s">
        <v>103</v>
      </c>
      <c r="I156" s="26" t="s">
        <v>104</v>
      </c>
      <c r="J156" s="27" t="s">
        <v>94</v>
      </c>
      <c r="K156" s="26" t="s">
        <v>95</v>
      </c>
    </row>
    <row r="157" spans="1:11" ht="34.200000000000003">
      <c r="A157" s="23" t="s">
        <v>213</v>
      </c>
      <c r="B157" s="23" t="s">
        <v>91</v>
      </c>
      <c r="C157" s="23" t="s">
        <v>91</v>
      </c>
      <c r="D157" s="24">
        <v>42404</v>
      </c>
      <c r="E157" s="24">
        <v>42507</v>
      </c>
      <c r="F157" s="25">
        <v>1536</v>
      </c>
      <c r="G157" s="26" t="s">
        <v>92</v>
      </c>
      <c r="H157" s="26" t="s">
        <v>107</v>
      </c>
      <c r="I157" s="26" t="s">
        <v>39</v>
      </c>
      <c r="J157" s="27" t="s">
        <v>94</v>
      </c>
      <c r="K157" s="26" t="s">
        <v>95</v>
      </c>
    </row>
    <row r="158" spans="1:11" ht="34.200000000000003">
      <c r="A158" s="23" t="s">
        <v>213</v>
      </c>
      <c r="B158" s="23" t="s">
        <v>91</v>
      </c>
      <c r="C158" s="23" t="s">
        <v>102</v>
      </c>
      <c r="D158" s="24">
        <v>42460</v>
      </c>
      <c r="E158" s="24">
        <v>42612</v>
      </c>
      <c r="F158" s="25">
        <v>960</v>
      </c>
      <c r="G158" s="26" t="s">
        <v>92</v>
      </c>
      <c r="H158" s="26" t="s">
        <v>107</v>
      </c>
      <c r="I158" s="26" t="s">
        <v>39</v>
      </c>
      <c r="J158" s="27" t="s">
        <v>94</v>
      </c>
      <c r="K158" s="26" t="s">
        <v>95</v>
      </c>
    </row>
    <row r="159" spans="1:11" ht="34.200000000000003">
      <c r="A159" s="23" t="s">
        <v>214</v>
      </c>
      <c r="B159" s="23" t="s">
        <v>91</v>
      </c>
      <c r="C159" s="23" t="s">
        <v>91</v>
      </c>
      <c r="D159" s="24">
        <v>42319</v>
      </c>
      <c r="E159" s="24">
        <v>42369</v>
      </c>
      <c r="F159" s="25">
        <v>756</v>
      </c>
      <c r="G159" s="26" t="s">
        <v>92</v>
      </c>
      <c r="H159" s="26" t="s">
        <v>167</v>
      </c>
      <c r="I159" s="26" t="s">
        <v>71</v>
      </c>
      <c r="J159" s="27" t="s">
        <v>94</v>
      </c>
      <c r="K159" s="26" t="s">
        <v>95</v>
      </c>
    </row>
    <row r="160" spans="1:11" ht="34.200000000000003">
      <c r="A160" s="23" t="s">
        <v>214</v>
      </c>
      <c r="B160" s="23" t="s">
        <v>91</v>
      </c>
      <c r="C160" s="23" t="s">
        <v>99</v>
      </c>
      <c r="D160" s="24">
        <v>42032</v>
      </c>
      <c r="E160" s="24">
        <v>42369</v>
      </c>
      <c r="F160" s="25">
        <v>801</v>
      </c>
      <c r="G160" s="26" t="s">
        <v>92</v>
      </c>
      <c r="H160" s="26" t="s">
        <v>167</v>
      </c>
      <c r="I160" s="26" t="s">
        <v>71</v>
      </c>
      <c r="J160" s="27" t="s">
        <v>94</v>
      </c>
      <c r="K160" s="26" t="s">
        <v>95</v>
      </c>
    </row>
    <row r="161" spans="1:11" ht="34.200000000000003">
      <c r="A161" s="23" t="s">
        <v>215</v>
      </c>
      <c r="B161" s="23" t="s">
        <v>91</v>
      </c>
      <c r="C161" s="23" t="s">
        <v>91</v>
      </c>
      <c r="D161" s="24">
        <v>42027</v>
      </c>
      <c r="E161" s="24">
        <v>42118</v>
      </c>
      <c r="F161" s="25">
        <v>2300</v>
      </c>
      <c r="G161" s="26" t="s">
        <v>92</v>
      </c>
      <c r="H161" s="26" t="s">
        <v>210</v>
      </c>
      <c r="I161" s="26" t="s">
        <v>47</v>
      </c>
      <c r="J161" s="27" t="s">
        <v>94</v>
      </c>
      <c r="K161" s="26" t="s">
        <v>95</v>
      </c>
    </row>
    <row r="162" spans="1:11" ht="34.200000000000003">
      <c r="A162" s="23" t="s">
        <v>215</v>
      </c>
      <c r="B162" s="23" t="s">
        <v>91</v>
      </c>
      <c r="C162" s="23" t="s">
        <v>91</v>
      </c>
      <c r="D162" s="24">
        <v>42356</v>
      </c>
      <c r="E162" s="24">
        <v>42735</v>
      </c>
      <c r="F162" s="25">
        <v>4560</v>
      </c>
      <c r="G162" s="26" t="s">
        <v>92</v>
      </c>
      <c r="H162" s="26" t="s">
        <v>210</v>
      </c>
      <c r="I162" s="26" t="s">
        <v>47</v>
      </c>
      <c r="J162" s="27" t="s">
        <v>94</v>
      </c>
      <c r="K162" s="26" t="s">
        <v>95</v>
      </c>
    </row>
    <row r="163" spans="1:11" ht="34.200000000000003">
      <c r="A163" s="23" t="s">
        <v>215</v>
      </c>
      <c r="B163" s="23" t="s">
        <v>91</v>
      </c>
      <c r="C163" s="23" t="s">
        <v>91</v>
      </c>
      <c r="D163" s="24">
        <v>42392</v>
      </c>
      <c r="E163" s="24">
        <v>42450</v>
      </c>
      <c r="F163" s="25">
        <v>2300</v>
      </c>
      <c r="G163" s="26" t="s">
        <v>92</v>
      </c>
      <c r="H163" s="26" t="s">
        <v>210</v>
      </c>
      <c r="I163" s="26" t="s">
        <v>47</v>
      </c>
      <c r="J163" s="27" t="s">
        <v>94</v>
      </c>
      <c r="K163" s="26" t="s">
        <v>95</v>
      </c>
    </row>
    <row r="164" spans="1:11" ht="34.200000000000003">
      <c r="A164" s="23" t="s">
        <v>215</v>
      </c>
      <c r="B164" s="23" t="s">
        <v>91</v>
      </c>
      <c r="C164" s="23" t="s">
        <v>91</v>
      </c>
      <c r="D164" s="24">
        <v>42450</v>
      </c>
      <c r="E164" s="24">
        <v>42735</v>
      </c>
      <c r="F164" s="25">
        <v>3560</v>
      </c>
      <c r="G164" s="26" t="s">
        <v>92</v>
      </c>
      <c r="H164" s="26" t="s">
        <v>210</v>
      </c>
      <c r="I164" s="26" t="s">
        <v>47</v>
      </c>
      <c r="J164" s="27" t="s">
        <v>94</v>
      </c>
      <c r="K164" s="26" t="s">
        <v>95</v>
      </c>
    </row>
    <row r="165" spans="1:11" ht="34.200000000000003">
      <c r="A165" s="23" t="s">
        <v>215</v>
      </c>
      <c r="B165" s="23" t="s">
        <v>91</v>
      </c>
      <c r="C165" s="23" t="s">
        <v>91</v>
      </c>
      <c r="D165" s="24">
        <v>42647</v>
      </c>
      <c r="E165" s="24">
        <v>42735</v>
      </c>
      <c r="F165" s="25">
        <v>4639.2</v>
      </c>
      <c r="G165" s="26" t="s">
        <v>92</v>
      </c>
      <c r="H165" s="26" t="s">
        <v>210</v>
      </c>
      <c r="I165" s="26" t="s">
        <v>47</v>
      </c>
      <c r="J165" s="27" t="s">
        <v>94</v>
      </c>
      <c r="K165" s="26" t="s">
        <v>95</v>
      </c>
    </row>
    <row r="166" spans="1:11" ht="34.200000000000003">
      <c r="A166" s="23" t="s">
        <v>215</v>
      </c>
      <c r="B166" s="23" t="s">
        <v>91</v>
      </c>
      <c r="C166" s="23" t="s">
        <v>102</v>
      </c>
      <c r="D166" s="24">
        <v>41950</v>
      </c>
      <c r="E166" s="24">
        <v>42356</v>
      </c>
      <c r="F166" s="25">
        <v>13280</v>
      </c>
      <c r="G166" s="26" t="s">
        <v>92</v>
      </c>
      <c r="H166" s="26" t="s">
        <v>210</v>
      </c>
      <c r="I166" s="26" t="s">
        <v>47</v>
      </c>
      <c r="J166" s="27" t="s">
        <v>94</v>
      </c>
      <c r="K166" s="26" t="s">
        <v>95</v>
      </c>
    </row>
    <row r="167" spans="1:11" ht="34.200000000000003">
      <c r="A167" s="23" t="s">
        <v>215</v>
      </c>
      <c r="B167" s="23" t="s">
        <v>91</v>
      </c>
      <c r="C167" s="23" t="s">
        <v>102</v>
      </c>
      <c r="D167" s="24">
        <v>41950</v>
      </c>
      <c r="E167" s="24">
        <v>42412</v>
      </c>
      <c r="F167" s="25">
        <v>4000</v>
      </c>
      <c r="G167" s="26" t="s">
        <v>92</v>
      </c>
      <c r="H167" s="26" t="s">
        <v>210</v>
      </c>
      <c r="I167" s="26" t="s">
        <v>47</v>
      </c>
      <c r="J167" s="27" t="s">
        <v>94</v>
      </c>
      <c r="K167" s="26" t="s">
        <v>95</v>
      </c>
    </row>
    <row r="168" spans="1:11" ht="34.200000000000003">
      <c r="A168" s="23" t="s">
        <v>215</v>
      </c>
      <c r="B168" s="23" t="s">
        <v>91</v>
      </c>
      <c r="C168" s="23" t="s">
        <v>102</v>
      </c>
      <c r="D168" s="24">
        <v>42120</v>
      </c>
      <c r="E168" s="24">
        <v>42200</v>
      </c>
      <c r="F168" s="25">
        <v>1280</v>
      </c>
      <c r="G168" s="26" t="s">
        <v>92</v>
      </c>
      <c r="H168" s="26" t="s">
        <v>210</v>
      </c>
      <c r="I168" s="26" t="s">
        <v>47</v>
      </c>
      <c r="J168" s="27" t="s">
        <v>94</v>
      </c>
      <c r="K168" s="26" t="s">
        <v>95</v>
      </c>
    </row>
    <row r="169" spans="1:11" ht="34.200000000000003">
      <c r="A169" s="23" t="s">
        <v>215</v>
      </c>
      <c r="B169" s="23" t="s">
        <v>91</v>
      </c>
      <c r="C169" s="23" t="s">
        <v>99</v>
      </c>
      <c r="D169" s="24">
        <v>41880</v>
      </c>
      <c r="E169" s="24">
        <v>42200</v>
      </c>
      <c r="F169" s="25">
        <v>21898</v>
      </c>
      <c r="G169" s="26" t="s">
        <v>92</v>
      </c>
      <c r="H169" s="26" t="s">
        <v>210</v>
      </c>
      <c r="I169" s="26" t="s">
        <v>47</v>
      </c>
      <c r="J169" s="27" t="s">
        <v>94</v>
      </c>
      <c r="K169" s="26" t="s">
        <v>95</v>
      </c>
    </row>
    <row r="170" spans="1:11" ht="34.200000000000003">
      <c r="A170" s="23" t="s">
        <v>215</v>
      </c>
      <c r="B170" s="23" t="s">
        <v>91</v>
      </c>
      <c r="C170" s="23" t="s">
        <v>99</v>
      </c>
      <c r="D170" s="24">
        <v>42068</v>
      </c>
      <c r="E170" s="24">
        <v>42369</v>
      </c>
      <c r="F170" s="25">
        <v>12748</v>
      </c>
      <c r="G170" s="26" t="s">
        <v>92</v>
      </c>
      <c r="H170" s="26" t="s">
        <v>210</v>
      </c>
      <c r="I170" s="26" t="s">
        <v>47</v>
      </c>
      <c r="J170" s="27" t="s">
        <v>94</v>
      </c>
      <c r="K170" s="26" t="s">
        <v>95</v>
      </c>
    </row>
    <row r="171" spans="1:11" ht="34.200000000000003">
      <c r="A171" s="23" t="s">
        <v>215</v>
      </c>
      <c r="B171" s="23" t="s">
        <v>91</v>
      </c>
      <c r="C171" s="23" t="s">
        <v>99</v>
      </c>
      <c r="D171" s="24">
        <v>42240</v>
      </c>
      <c r="E171" s="24">
        <v>42369</v>
      </c>
      <c r="F171" s="25">
        <v>17570</v>
      </c>
      <c r="G171" s="26" t="s">
        <v>92</v>
      </c>
      <c r="H171" s="26" t="s">
        <v>210</v>
      </c>
      <c r="I171" s="26" t="s">
        <v>47</v>
      </c>
      <c r="J171" s="27" t="s">
        <v>94</v>
      </c>
      <c r="K171" s="26" t="s">
        <v>95</v>
      </c>
    </row>
    <row r="172" spans="1:11" ht="34.200000000000003">
      <c r="A172" s="23" t="s">
        <v>215</v>
      </c>
      <c r="B172" s="23" t="s">
        <v>91</v>
      </c>
      <c r="C172" s="23" t="s">
        <v>99</v>
      </c>
      <c r="D172" s="24">
        <v>42242</v>
      </c>
      <c r="E172" s="24">
        <v>42369</v>
      </c>
      <c r="F172" s="25">
        <v>12630</v>
      </c>
      <c r="G172" s="26" t="s">
        <v>92</v>
      </c>
      <c r="H172" s="26" t="s">
        <v>210</v>
      </c>
      <c r="I172" s="26" t="s">
        <v>47</v>
      </c>
      <c r="J172" s="27" t="s">
        <v>94</v>
      </c>
      <c r="K172" s="26" t="s">
        <v>95</v>
      </c>
    </row>
    <row r="173" spans="1:11" ht="34.200000000000003">
      <c r="A173" s="23" t="s">
        <v>215</v>
      </c>
      <c r="B173" s="23" t="s">
        <v>91</v>
      </c>
      <c r="C173" s="23" t="s">
        <v>99</v>
      </c>
      <c r="D173" s="24">
        <v>42283</v>
      </c>
      <c r="E173" s="24">
        <v>42369</v>
      </c>
      <c r="F173" s="25">
        <v>4000</v>
      </c>
      <c r="G173" s="26" t="s">
        <v>92</v>
      </c>
      <c r="H173" s="26" t="s">
        <v>210</v>
      </c>
      <c r="I173" s="26" t="s">
        <v>47</v>
      </c>
      <c r="J173" s="27" t="s">
        <v>94</v>
      </c>
      <c r="K173" s="26" t="s">
        <v>95</v>
      </c>
    </row>
    <row r="174" spans="1:11" ht="34.200000000000003">
      <c r="A174" s="23" t="s">
        <v>215</v>
      </c>
      <c r="B174" s="23" t="s">
        <v>91</v>
      </c>
      <c r="C174" s="23" t="s">
        <v>99</v>
      </c>
      <c r="D174" s="24">
        <v>42283</v>
      </c>
      <c r="E174" s="24">
        <v>42369</v>
      </c>
      <c r="F174" s="25">
        <v>20000</v>
      </c>
      <c r="G174" s="26" t="s">
        <v>92</v>
      </c>
      <c r="H174" s="26" t="s">
        <v>210</v>
      </c>
      <c r="I174" s="26" t="s">
        <v>47</v>
      </c>
      <c r="J174" s="27" t="s">
        <v>94</v>
      </c>
      <c r="K174" s="26" t="s">
        <v>95</v>
      </c>
    </row>
    <row r="175" spans="1:11" ht="34.200000000000003">
      <c r="A175" s="23" t="s">
        <v>216</v>
      </c>
      <c r="B175" s="23" t="s">
        <v>91</v>
      </c>
      <c r="C175" s="23" t="s">
        <v>99</v>
      </c>
      <c r="D175" s="24">
        <v>42046</v>
      </c>
      <c r="E175" s="24">
        <v>42369</v>
      </c>
      <c r="F175" s="25">
        <v>7950</v>
      </c>
      <c r="G175" s="26" t="s">
        <v>92</v>
      </c>
      <c r="H175" s="26" t="s">
        <v>131</v>
      </c>
      <c r="I175" s="26" t="s">
        <v>39</v>
      </c>
      <c r="J175" s="27" t="s">
        <v>94</v>
      </c>
      <c r="K175" s="26" t="s">
        <v>95</v>
      </c>
    </row>
    <row r="176" spans="1:11" ht="34.200000000000003">
      <c r="A176" s="23" t="s">
        <v>217</v>
      </c>
      <c r="B176" s="23" t="s">
        <v>91</v>
      </c>
      <c r="C176" s="23" t="s">
        <v>91</v>
      </c>
      <c r="D176" s="24">
        <v>42313</v>
      </c>
      <c r="E176" s="24">
        <v>42369</v>
      </c>
      <c r="F176" s="25">
        <v>3900</v>
      </c>
      <c r="G176" s="26" t="s">
        <v>92</v>
      </c>
      <c r="H176" s="26" t="s">
        <v>131</v>
      </c>
      <c r="I176" s="26" t="s">
        <v>39</v>
      </c>
      <c r="J176" s="27" t="s">
        <v>94</v>
      </c>
      <c r="K176" s="26" t="s">
        <v>95</v>
      </c>
    </row>
    <row r="177" spans="1:11" ht="34.200000000000003">
      <c r="A177" s="23" t="s">
        <v>217</v>
      </c>
      <c r="B177" s="23" t="s">
        <v>91</v>
      </c>
      <c r="C177" s="23" t="s">
        <v>91</v>
      </c>
      <c r="D177" s="24">
        <v>42313</v>
      </c>
      <c r="E177" s="24">
        <v>42369</v>
      </c>
      <c r="F177" s="25">
        <v>5500</v>
      </c>
      <c r="G177" s="26" t="s">
        <v>92</v>
      </c>
      <c r="H177" s="26" t="s">
        <v>131</v>
      </c>
      <c r="I177" s="26" t="s">
        <v>39</v>
      </c>
      <c r="J177" s="27" t="s">
        <v>94</v>
      </c>
      <c r="K177" s="26" t="s">
        <v>95</v>
      </c>
    </row>
    <row r="178" spans="1:11" ht="34.200000000000003">
      <c r="A178" s="23" t="s">
        <v>81</v>
      </c>
      <c r="B178" s="23" t="s">
        <v>91</v>
      </c>
      <c r="C178" s="23" t="s">
        <v>99</v>
      </c>
      <c r="D178" s="24">
        <v>42122</v>
      </c>
      <c r="E178" s="24">
        <v>42369</v>
      </c>
      <c r="F178" s="25">
        <v>6075</v>
      </c>
      <c r="G178" s="26" t="s">
        <v>92</v>
      </c>
      <c r="H178" s="26" t="s">
        <v>218</v>
      </c>
      <c r="I178" s="26" t="s">
        <v>71</v>
      </c>
      <c r="J178" s="27" t="s">
        <v>94</v>
      </c>
      <c r="K178" s="26" t="s">
        <v>95</v>
      </c>
    </row>
    <row r="179" spans="1:11" ht="34.200000000000003">
      <c r="A179" s="23" t="s">
        <v>219</v>
      </c>
      <c r="B179" s="23" t="s">
        <v>91</v>
      </c>
      <c r="C179" s="23" t="s">
        <v>91</v>
      </c>
      <c r="D179" s="24">
        <v>42352</v>
      </c>
      <c r="E179" s="24">
        <v>42735</v>
      </c>
      <c r="F179" s="25">
        <v>3200</v>
      </c>
      <c r="G179" s="26" t="s">
        <v>92</v>
      </c>
      <c r="H179" s="26" t="s">
        <v>220</v>
      </c>
      <c r="I179" s="26" t="s">
        <v>71</v>
      </c>
      <c r="J179" s="27" t="s">
        <v>94</v>
      </c>
      <c r="K179" s="26" t="s">
        <v>95</v>
      </c>
    </row>
    <row r="180" spans="1:11" ht="34.200000000000003">
      <c r="A180" s="23" t="s">
        <v>219</v>
      </c>
      <c r="B180" s="23" t="s">
        <v>91</v>
      </c>
      <c r="C180" s="23" t="s">
        <v>91</v>
      </c>
      <c r="D180" s="24">
        <v>42353</v>
      </c>
      <c r="E180" s="24">
        <v>42369</v>
      </c>
      <c r="F180" s="25">
        <v>6750</v>
      </c>
      <c r="G180" s="26" t="s">
        <v>92</v>
      </c>
      <c r="H180" s="26" t="s">
        <v>220</v>
      </c>
      <c r="I180" s="26" t="s">
        <v>71</v>
      </c>
      <c r="J180" s="27" t="s">
        <v>94</v>
      </c>
      <c r="K180" s="26" t="s">
        <v>95</v>
      </c>
    </row>
    <row r="181" spans="1:11" ht="34.200000000000003">
      <c r="A181" s="23" t="s">
        <v>221</v>
      </c>
      <c r="B181" s="23" t="s">
        <v>91</v>
      </c>
      <c r="C181" s="23" t="s">
        <v>91</v>
      </c>
      <c r="D181" s="24">
        <v>42086</v>
      </c>
      <c r="E181" s="24">
        <v>42369</v>
      </c>
      <c r="F181" s="25">
        <v>3000</v>
      </c>
      <c r="G181" s="26" t="s">
        <v>92</v>
      </c>
      <c r="H181" s="26" t="s">
        <v>152</v>
      </c>
      <c r="I181" s="26" t="s">
        <v>71</v>
      </c>
      <c r="J181" s="27" t="s">
        <v>94</v>
      </c>
      <c r="K181" s="26" t="s">
        <v>95</v>
      </c>
    </row>
    <row r="182" spans="1:11" ht="34.200000000000003">
      <c r="A182" s="23" t="s">
        <v>221</v>
      </c>
      <c r="B182" s="23" t="s">
        <v>91</v>
      </c>
      <c r="C182" s="23" t="s">
        <v>91</v>
      </c>
      <c r="D182" s="24">
        <v>42107</v>
      </c>
      <c r="E182" s="24">
        <v>42369</v>
      </c>
      <c r="F182" s="25">
        <v>2000</v>
      </c>
      <c r="G182" s="26" t="s">
        <v>92</v>
      </c>
      <c r="H182" s="26" t="s">
        <v>152</v>
      </c>
      <c r="I182" s="26" t="s">
        <v>71</v>
      </c>
      <c r="J182" s="27" t="s">
        <v>94</v>
      </c>
      <c r="K182" s="26" t="s">
        <v>95</v>
      </c>
    </row>
    <row r="183" spans="1:11" ht="34.200000000000003">
      <c r="A183" s="23" t="s">
        <v>221</v>
      </c>
      <c r="B183" s="23" t="s">
        <v>91</v>
      </c>
      <c r="C183" s="23" t="s">
        <v>91</v>
      </c>
      <c r="D183" s="24">
        <v>42121</v>
      </c>
      <c r="E183" s="24">
        <v>42369</v>
      </c>
      <c r="F183" s="25">
        <v>4000</v>
      </c>
      <c r="G183" s="26" t="s">
        <v>92</v>
      </c>
      <c r="H183" s="26" t="s">
        <v>152</v>
      </c>
      <c r="I183" s="26" t="s">
        <v>71</v>
      </c>
      <c r="J183" s="27" t="s">
        <v>94</v>
      </c>
      <c r="K183" s="26" t="s">
        <v>95</v>
      </c>
    </row>
    <row r="184" spans="1:11" ht="34.200000000000003">
      <c r="A184" s="23" t="s">
        <v>221</v>
      </c>
      <c r="B184" s="23" t="s">
        <v>91</v>
      </c>
      <c r="C184" s="23" t="s">
        <v>91</v>
      </c>
      <c r="D184" s="24">
        <v>42137</v>
      </c>
      <c r="E184" s="24">
        <v>42369</v>
      </c>
      <c r="F184" s="25">
        <v>10000</v>
      </c>
      <c r="G184" s="26" t="s">
        <v>92</v>
      </c>
      <c r="H184" s="26" t="s">
        <v>152</v>
      </c>
      <c r="I184" s="26" t="s">
        <v>71</v>
      </c>
      <c r="J184" s="27" t="s">
        <v>94</v>
      </c>
      <c r="K184" s="26" t="s">
        <v>95</v>
      </c>
    </row>
    <row r="185" spans="1:11" ht="34.200000000000003">
      <c r="A185" s="23" t="s">
        <v>221</v>
      </c>
      <c r="B185" s="23" t="s">
        <v>91</v>
      </c>
      <c r="C185" s="23" t="s">
        <v>91</v>
      </c>
      <c r="D185" s="24">
        <v>42206</v>
      </c>
      <c r="E185" s="24">
        <v>42369</v>
      </c>
      <c r="F185" s="25">
        <v>1000</v>
      </c>
      <c r="G185" s="26" t="s">
        <v>92</v>
      </c>
      <c r="H185" s="26" t="s">
        <v>152</v>
      </c>
      <c r="I185" s="26" t="s">
        <v>71</v>
      </c>
      <c r="J185" s="27" t="s">
        <v>94</v>
      </c>
      <c r="K185" s="26" t="s">
        <v>95</v>
      </c>
    </row>
    <row r="186" spans="1:11" ht="34.200000000000003">
      <c r="A186" s="23" t="s">
        <v>221</v>
      </c>
      <c r="B186" s="23" t="s">
        <v>91</v>
      </c>
      <c r="C186" s="23" t="s">
        <v>91</v>
      </c>
      <c r="D186" s="24">
        <v>42226</v>
      </c>
      <c r="E186" s="24">
        <v>42369</v>
      </c>
      <c r="F186" s="25">
        <v>6000</v>
      </c>
      <c r="G186" s="26" t="s">
        <v>92</v>
      </c>
      <c r="H186" s="26" t="s">
        <v>152</v>
      </c>
      <c r="I186" s="26" t="s">
        <v>71</v>
      </c>
      <c r="J186" s="27" t="s">
        <v>94</v>
      </c>
      <c r="K186" s="26" t="s">
        <v>95</v>
      </c>
    </row>
    <row r="187" spans="1:11" ht="34.200000000000003">
      <c r="A187" s="23" t="s">
        <v>221</v>
      </c>
      <c r="B187" s="23" t="s">
        <v>91</v>
      </c>
      <c r="C187" s="23" t="s">
        <v>91</v>
      </c>
      <c r="D187" s="24">
        <v>42229</v>
      </c>
      <c r="E187" s="24">
        <v>42369</v>
      </c>
      <c r="F187" s="25">
        <v>10000</v>
      </c>
      <c r="G187" s="26" t="s">
        <v>92</v>
      </c>
      <c r="H187" s="26" t="s">
        <v>152</v>
      </c>
      <c r="I187" s="26" t="s">
        <v>71</v>
      </c>
      <c r="J187" s="27" t="s">
        <v>94</v>
      </c>
      <c r="K187" s="26" t="s">
        <v>95</v>
      </c>
    </row>
    <row r="188" spans="1:11" ht="34.200000000000003">
      <c r="A188" s="23" t="s">
        <v>221</v>
      </c>
      <c r="B188" s="23" t="s">
        <v>91</v>
      </c>
      <c r="C188" s="23" t="s">
        <v>91</v>
      </c>
      <c r="D188" s="24">
        <v>42257</v>
      </c>
      <c r="E188" s="24">
        <v>42369</v>
      </c>
      <c r="F188" s="25">
        <v>10000</v>
      </c>
      <c r="G188" s="26" t="s">
        <v>92</v>
      </c>
      <c r="H188" s="26" t="s">
        <v>152</v>
      </c>
      <c r="I188" s="26" t="s">
        <v>71</v>
      </c>
      <c r="J188" s="27" t="s">
        <v>94</v>
      </c>
      <c r="K188" s="26" t="s">
        <v>95</v>
      </c>
    </row>
    <row r="189" spans="1:11" ht="34.200000000000003">
      <c r="A189" s="23" t="s">
        <v>221</v>
      </c>
      <c r="B189" s="23" t="s">
        <v>91</v>
      </c>
      <c r="C189" s="23" t="s">
        <v>91</v>
      </c>
      <c r="D189" s="24">
        <v>42275</v>
      </c>
      <c r="E189" s="24">
        <v>42369</v>
      </c>
      <c r="F189" s="25">
        <v>2000</v>
      </c>
      <c r="G189" s="26" t="s">
        <v>92</v>
      </c>
      <c r="H189" s="26" t="s">
        <v>152</v>
      </c>
      <c r="I189" s="26" t="s">
        <v>71</v>
      </c>
      <c r="J189" s="27" t="s">
        <v>94</v>
      </c>
      <c r="K189" s="26" t="s">
        <v>95</v>
      </c>
    </row>
    <row r="190" spans="1:11" ht="34.200000000000003">
      <c r="A190" s="23" t="s">
        <v>221</v>
      </c>
      <c r="B190" s="23" t="s">
        <v>91</v>
      </c>
      <c r="C190" s="23" t="s">
        <v>91</v>
      </c>
      <c r="D190" s="24">
        <v>42355</v>
      </c>
      <c r="E190" s="24">
        <v>42735</v>
      </c>
      <c r="F190" s="25">
        <v>1000</v>
      </c>
      <c r="G190" s="26" t="s">
        <v>92</v>
      </c>
      <c r="H190" s="26" t="s">
        <v>152</v>
      </c>
      <c r="I190" s="26" t="s">
        <v>71</v>
      </c>
      <c r="J190" s="27" t="s">
        <v>94</v>
      </c>
      <c r="K190" s="26" t="s">
        <v>95</v>
      </c>
    </row>
    <row r="191" spans="1:11" ht="34.200000000000003">
      <c r="A191" s="23" t="s">
        <v>221</v>
      </c>
      <c r="B191" s="23" t="s">
        <v>91</v>
      </c>
      <c r="C191" s="23" t="s">
        <v>91</v>
      </c>
      <c r="D191" s="24">
        <v>42424</v>
      </c>
      <c r="E191" s="24">
        <v>42735</v>
      </c>
      <c r="F191" s="25">
        <v>4000</v>
      </c>
      <c r="G191" s="26" t="s">
        <v>92</v>
      </c>
      <c r="H191" s="26" t="s">
        <v>152</v>
      </c>
      <c r="I191" s="26" t="s">
        <v>71</v>
      </c>
      <c r="J191" s="27" t="s">
        <v>94</v>
      </c>
      <c r="K191" s="26" t="s">
        <v>95</v>
      </c>
    </row>
    <row r="192" spans="1:11" ht="34.200000000000003">
      <c r="A192" s="23" t="s">
        <v>221</v>
      </c>
      <c r="B192" s="23" t="s">
        <v>91</v>
      </c>
      <c r="C192" s="23" t="s">
        <v>91</v>
      </c>
      <c r="D192" s="24">
        <v>42425</v>
      </c>
      <c r="E192" s="24">
        <v>42735</v>
      </c>
      <c r="F192" s="25">
        <v>2400</v>
      </c>
      <c r="G192" s="26" t="s">
        <v>92</v>
      </c>
      <c r="H192" s="26" t="s">
        <v>152</v>
      </c>
      <c r="I192" s="26" t="s">
        <v>71</v>
      </c>
      <c r="J192" s="27" t="s">
        <v>94</v>
      </c>
      <c r="K192" s="26" t="s">
        <v>95</v>
      </c>
    </row>
    <row r="193" spans="1:11" ht="34.200000000000003">
      <c r="A193" s="23" t="s">
        <v>221</v>
      </c>
      <c r="B193" s="23" t="s">
        <v>91</v>
      </c>
      <c r="C193" s="23" t="s">
        <v>91</v>
      </c>
      <c r="D193" s="24">
        <v>42569</v>
      </c>
      <c r="E193" s="24">
        <v>42590</v>
      </c>
      <c r="F193" s="25">
        <v>1000</v>
      </c>
      <c r="G193" s="26" t="s">
        <v>92</v>
      </c>
      <c r="H193" s="26" t="s">
        <v>152</v>
      </c>
      <c r="I193" s="26" t="s">
        <v>71</v>
      </c>
      <c r="J193" s="27" t="s">
        <v>94</v>
      </c>
      <c r="K193" s="26" t="s">
        <v>95</v>
      </c>
    </row>
    <row r="194" spans="1:11" ht="34.200000000000003">
      <c r="A194" s="23" t="s">
        <v>221</v>
      </c>
      <c r="B194" s="23" t="s">
        <v>91</v>
      </c>
      <c r="C194" s="23" t="s">
        <v>91</v>
      </c>
      <c r="D194" s="24">
        <v>42604</v>
      </c>
      <c r="E194" s="24">
        <v>42625</v>
      </c>
      <c r="F194" s="25">
        <v>1000</v>
      </c>
      <c r="G194" s="26" t="s">
        <v>92</v>
      </c>
      <c r="H194" s="26" t="s">
        <v>152</v>
      </c>
      <c r="I194" s="26" t="s">
        <v>71</v>
      </c>
      <c r="J194" s="27" t="s">
        <v>94</v>
      </c>
      <c r="K194" s="26" t="s">
        <v>95</v>
      </c>
    </row>
    <row r="195" spans="1:11" ht="34.200000000000003">
      <c r="A195" s="23" t="s">
        <v>221</v>
      </c>
      <c r="B195" s="23" t="s">
        <v>91</v>
      </c>
      <c r="C195" s="23" t="s">
        <v>91</v>
      </c>
      <c r="D195" s="24">
        <v>42705</v>
      </c>
      <c r="E195" s="24">
        <v>42735</v>
      </c>
      <c r="F195" s="25">
        <v>3000</v>
      </c>
      <c r="G195" s="26" t="s">
        <v>92</v>
      </c>
      <c r="H195" s="26" t="s">
        <v>152</v>
      </c>
      <c r="I195" s="26" t="s">
        <v>71</v>
      </c>
      <c r="J195" s="27" t="s">
        <v>94</v>
      </c>
      <c r="K195" s="26" t="s">
        <v>95</v>
      </c>
    </row>
    <row r="196" spans="1:11" ht="34.200000000000003">
      <c r="A196" s="23" t="s">
        <v>221</v>
      </c>
      <c r="B196" s="23" t="s">
        <v>91</v>
      </c>
      <c r="C196" s="23" t="s">
        <v>222</v>
      </c>
      <c r="D196" s="24">
        <v>42538</v>
      </c>
      <c r="E196" s="24">
        <v>42555</v>
      </c>
      <c r="F196" s="25">
        <v>6000</v>
      </c>
      <c r="G196" s="26" t="s">
        <v>92</v>
      </c>
      <c r="H196" s="26" t="s">
        <v>152</v>
      </c>
      <c r="I196" s="26" t="s">
        <v>71</v>
      </c>
      <c r="J196" s="27" t="s">
        <v>94</v>
      </c>
      <c r="K196" s="26" t="s">
        <v>95</v>
      </c>
    </row>
    <row r="197" spans="1:11" ht="34.200000000000003">
      <c r="A197" s="23" t="s">
        <v>221</v>
      </c>
      <c r="B197" s="23" t="s">
        <v>91</v>
      </c>
      <c r="C197" s="23" t="s">
        <v>99</v>
      </c>
      <c r="D197" s="24">
        <v>42052</v>
      </c>
      <c r="E197" s="24">
        <v>42369</v>
      </c>
      <c r="F197" s="25">
        <v>12000</v>
      </c>
      <c r="G197" s="26" t="s">
        <v>92</v>
      </c>
      <c r="H197" s="26" t="s">
        <v>152</v>
      </c>
      <c r="I197" s="26" t="s">
        <v>71</v>
      </c>
      <c r="J197" s="27" t="s">
        <v>94</v>
      </c>
      <c r="K197" s="26" t="s">
        <v>95</v>
      </c>
    </row>
    <row r="198" spans="1:11" ht="22.8">
      <c r="A198" s="23" t="s">
        <v>223</v>
      </c>
      <c r="B198" s="23" t="s">
        <v>129</v>
      </c>
      <c r="C198" s="23" t="s">
        <v>129</v>
      </c>
      <c r="D198" s="24">
        <v>42217</v>
      </c>
      <c r="E198" s="24">
        <v>42735</v>
      </c>
      <c r="F198" s="25">
        <v>13000</v>
      </c>
      <c r="G198" s="26" t="s">
        <v>92</v>
      </c>
      <c r="H198" s="26" t="s">
        <v>147</v>
      </c>
      <c r="I198" s="26" t="s">
        <v>71</v>
      </c>
      <c r="J198" s="27" t="s">
        <v>94</v>
      </c>
      <c r="K198" s="26" t="s">
        <v>111</v>
      </c>
    </row>
    <row r="199" spans="1:11" ht="34.200000000000003">
      <c r="A199" s="23" t="s">
        <v>224</v>
      </c>
      <c r="B199" s="23" t="s">
        <v>125</v>
      </c>
      <c r="C199" s="23" t="s">
        <v>125</v>
      </c>
      <c r="D199" s="24">
        <v>42228</v>
      </c>
      <c r="E199" s="24">
        <v>42467</v>
      </c>
      <c r="F199" s="25">
        <v>9800</v>
      </c>
      <c r="G199" s="26" t="s">
        <v>92</v>
      </c>
      <c r="H199" s="26" t="s">
        <v>152</v>
      </c>
      <c r="I199" s="26" t="s">
        <v>71</v>
      </c>
      <c r="J199" s="27" t="s">
        <v>94</v>
      </c>
      <c r="K199" s="26" t="s">
        <v>95</v>
      </c>
    </row>
    <row r="200" spans="1:11" ht="34.200000000000003">
      <c r="A200" s="23" t="s">
        <v>224</v>
      </c>
      <c r="B200" s="23" t="s">
        <v>91</v>
      </c>
      <c r="C200" s="23" t="s">
        <v>91</v>
      </c>
      <c r="D200" s="24">
        <v>42184</v>
      </c>
      <c r="E200" s="24">
        <v>42369</v>
      </c>
      <c r="F200" s="25">
        <v>1100.48</v>
      </c>
      <c r="G200" s="26" t="s">
        <v>92</v>
      </c>
      <c r="H200" s="26" t="s">
        <v>152</v>
      </c>
      <c r="I200" s="26" t="s">
        <v>71</v>
      </c>
      <c r="J200" s="27" t="s">
        <v>94</v>
      </c>
      <c r="K200" s="26" t="s">
        <v>95</v>
      </c>
    </row>
    <row r="201" spans="1:11" ht="34.200000000000003">
      <c r="A201" s="23" t="s">
        <v>224</v>
      </c>
      <c r="B201" s="23" t="s">
        <v>91</v>
      </c>
      <c r="C201" s="23" t="s">
        <v>91</v>
      </c>
      <c r="D201" s="24">
        <v>42187</v>
      </c>
      <c r="E201" s="24">
        <v>42369</v>
      </c>
      <c r="F201" s="25">
        <v>1100.48</v>
      </c>
      <c r="G201" s="26" t="s">
        <v>92</v>
      </c>
      <c r="H201" s="26" t="s">
        <v>152</v>
      </c>
      <c r="I201" s="26" t="s">
        <v>71</v>
      </c>
      <c r="J201" s="27" t="s">
        <v>94</v>
      </c>
      <c r="K201" s="26" t="s">
        <v>95</v>
      </c>
    </row>
    <row r="202" spans="1:11" ht="34.200000000000003">
      <c r="A202" s="23" t="s">
        <v>224</v>
      </c>
      <c r="B202" s="23" t="s">
        <v>91</v>
      </c>
      <c r="C202" s="23" t="s">
        <v>91</v>
      </c>
      <c r="D202" s="24">
        <v>42417</v>
      </c>
      <c r="E202" s="24">
        <v>42735</v>
      </c>
      <c r="F202" s="25">
        <v>3301.44</v>
      </c>
      <c r="G202" s="26" t="s">
        <v>92</v>
      </c>
      <c r="H202" s="26" t="s">
        <v>152</v>
      </c>
      <c r="I202" s="26" t="s">
        <v>71</v>
      </c>
      <c r="J202" s="27" t="s">
        <v>94</v>
      </c>
      <c r="K202" s="26" t="s">
        <v>95</v>
      </c>
    </row>
    <row r="203" spans="1:11" ht="34.200000000000003">
      <c r="A203" s="23" t="s">
        <v>225</v>
      </c>
      <c r="B203" s="23" t="s">
        <v>125</v>
      </c>
      <c r="C203" s="23" t="s">
        <v>125</v>
      </c>
      <c r="D203" s="24">
        <v>42473</v>
      </c>
      <c r="E203" s="24">
        <v>42559</v>
      </c>
      <c r="F203" s="25">
        <v>3000</v>
      </c>
      <c r="G203" s="26" t="s">
        <v>92</v>
      </c>
      <c r="H203" s="26" t="s">
        <v>122</v>
      </c>
      <c r="I203" s="26" t="s">
        <v>60</v>
      </c>
      <c r="J203" s="27" t="s">
        <v>94</v>
      </c>
      <c r="K203" s="26" t="s">
        <v>95</v>
      </c>
    </row>
    <row r="204" spans="1:11" ht="34.200000000000003">
      <c r="A204" s="23" t="s">
        <v>226</v>
      </c>
      <c r="B204" s="23" t="s">
        <v>91</v>
      </c>
      <c r="C204" s="23" t="s">
        <v>102</v>
      </c>
      <c r="D204" s="24">
        <v>42597</v>
      </c>
      <c r="E204" s="24">
        <v>42626</v>
      </c>
      <c r="F204" s="25">
        <v>9600</v>
      </c>
      <c r="G204" s="26" t="s">
        <v>92</v>
      </c>
      <c r="H204" s="26" t="s">
        <v>93</v>
      </c>
      <c r="I204" s="26" t="s">
        <v>71</v>
      </c>
      <c r="J204" s="27" t="s">
        <v>94</v>
      </c>
      <c r="K204" s="26" t="s">
        <v>95</v>
      </c>
    </row>
    <row r="205" spans="1:11" ht="34.200000000000003">
      <c r="A205" s="23" t="s">
        <v>226</v>
      </c>
      <c r="B205" s="23" t="s">
        <v>91</v>
      </c>
      <c r="C205" s="23" t="s">
        <v>99</v>
      </c>
      <c r="D205" s="24">
        <v>42032</v>
      </c>
      <c r="E205" s="24">
        <v>42369</v>
      </c>
      <c r="F205" s="25">
        <v>43000</v>
      </c>
      <c r="G205" s="26" t="s">
        <v>92</v>
      </c>
      <c r="H205" s="26" t="s">
        <v>93</v>
      </c>
      <c r="I205" s="26" t="s">
        <v>71</v>
      </c>
      <c r="J205" s="27" t="s">
        <v>94</v>
      </c>
      <c r="K205" s="26" t="s">
        <v>95</v>
      </c>
    </row>
    <row r="206" spans="1:11" ht="34.200000000000003">
      <c r="A206" s="23" t="s">
        <v>227</v>
      </c>
      <c r="B206" s="23" t="s">
        <v>91</v>
      </c>
      <c r="C206" s="23" t="s">
        <v>102</v>
      </c>
      <c r="D206" s="24">
        <v>41852</v>
      </c>
      <c r="E206" s="24">
        <v>42249</v>
      </c>
      <c r="F206" s="25">
        <v>1320</v>
      </c>
      <c r="G206" s="26" t="s">
        <v>92</v>
      </c>
      <c r="H206" s="26" t="s">
        <v>210</v>
      </c>
      <c r="I206" s="26" t="s">
        <v>47</v>
      </c>
      <c r="J206" s="27" t="s">
        <v>94</v>
      </c>
      <c r="K206" s="26" t="s">
        <v>95</v>
      </c>
    </row>
    <row r="207" spans="1:11" ht="22.8">
      <c r="A207" s="23" t="s">
        <v>228</v>
      </c>
      <c r="B207" s="23" t="s">
        <v>129</v>
      </c>
      <c r="C207" s="23" t="s">
        <v>130</v>
      </c>
      <c r="D207" s="24">
        <v>42217</v>
      </c>
      <c r="E207" s="24">
        <v>42521</v>
      </c>
      <c r="F207" s="25">
        <v>6500</v>
      </c>
      <c r="G207" s="26" t="s">
        <v>92</v>
      </c>
      <c r="H207" s="26" t="s">
        <v>167</v>
      </c>
      <c r="I207" s="26" t="s">
        <v>71</v>
      </c>
      <c r="J207" s="27" t="s">
        <v>94</v>
      </c>
      <c r="K207" s="26" t="s">
        <v>111</v>
      </c>
    </row>
    <row r="208" spans="1:11" ht="34.200000000000003">
      <c r="A208" s="23" t="s">
        <v>229</v>
      </c>
      <c r="B208" s="23" t="s">
        <v>125</v>
      </c>
      <c r="C208" s="23" t="s">
        <v>125</v>
      </c>
      <c r="D208" s="24">
        <v>41983</v>
      </c>
      <c r="E208" s="24">
        <v>42242</v>
      </c>
      <c r="F208" s="25">
        <v>6997.2</v>
      </c>
      <c r="G208" s="26" t="s">
        <v>92</v>
      </c>
      <c r="H208" s="26" t="s">
        <v>107</v>
      </c>
      <c r="I208" s="26" t="s">
        <v>39</v>
      </c>
      <c r="J208" s="27" t="s">
        <v>94</v>
      </c>
      <c r="K208" s="26" t="s">
        <v>95</v>
      </c>
    </row>
    <row r="209" spans="1:11" ht="34.200000000000003">
      <c r="A209" s="23" t="s">
        <v>230</v>
      </c>
      <c r="B209" s="23" t="s">
        <v>125</v>
      </c>
      <c r="C209" s="23" t="s">
        <v>231</v>
      </c>
      <c r="D209" s="24">
        <v>42247</v>
      </c>
      <c r="E209" s="24">
        <v>42492</v>
      </c>
      <c r="F209" s="25">
        <v>15000</v>
      </c>
      <c r="G209" s="26" t="s">
        <v>92</v>
      </c>
      <c r="H209" s="26" t="s">
        <v>152</v>
      </c>
      <c r="I209" s="26" t="s">
        <v>71</v>
      </c>
      <c r="J209" s="27" t="s">
        <v>94</v>
      </c>
      <c r="K209" s="26" t="s">
        <v>95</v>
      </c>
    </row>
    <row r="210" spans="1:11" ht="34.200000000000003">
      <c r="A210" s="23" t="s">
        <v>232</v>
      </c>
      <c r="B210" s="23" t="s">
        <v>125</v>
      </c>
      <c r="C210" s="23" t="s">
        <v>125</v>
      </c>
      <c r="D210" s="24">
        <v>42270</v>
      </c>
      <c r="E210" s="24">
        <v>42487</v>
      </c>
      <c r="F210" s="25">
        <v>15000</v>
      </c>
      <c r="G210" s="26" t="s">
        <v>92</v>
      </c>
      <c r="H210" s="26" t="s">
        <v>150</v>
      </c>
      <c r="I210" s="26" t="s">
        <v>55</v>
      </c>
      <c r="J210" s="27" t="s">
        <v>94</v>
      </c>
      <c r="K210" s="26" t="s">
        <v>95</v>
      </c>
    </row>
    <row r="211" spans="1:11" ht="34.200000000000003">
      <c r="A211" s="23" t="s">
        <v>233</v>
      </c>
      <c r="B211" s="23" t="s">
        <v>91</v>
      </c>
      <c r="C211" s="23" t="s">
        <v>91</v>
      </c>
      <c r="D211" s="24">
        <v>42073</v>
      </c>
      <c r="E211" s="24">
        <v>42369</v>
      </c>
      <c r="F211" s="25">
        <v>895</v>
      </c>
      <c r="G211" s="26" t="s">
        <v>92</v>
      </c>
      <c r="H211" s="26" t="s">
        <v>107</v>
      </c>
      <c r="I211" s="26" t="s">
        <v>39</v>
      </c>
      <c r="J211" s="27" t="s">
        <v>94</v>
      </c>
      <c r="K211" s="26" t="s">
        <v>95</v>
      </c>
    </row>
    <row r="212" spans="1:11" ht="34.200000000000003">
      <c r="A212" s="23" t="s">
        <v>233</v>
      </c>
      <c r="B212" s="23" t="s">
        <v>91</v>
      </c>
      <c r="C212" s="23" t="s">
        <v>91</v>
      </c>
      <c r="D212" s="24">
        <v>42081</v>
      </c>
      <c r="E212" s="24">
        <v>42369</v>
      </c>
      <c r="F212" s="25">
        <v>3600</v>
      </c>
      <c r="G212" s="26" t="s">
        <v>92</v>
      </c>
      <c r="H212" s="26" t="s">
        <v>107</v>
      </c>
      <c r="I212" s="26" t="s">
        <v>39</v>
      </c>
      <c r="J212" s="27" t="s">
        <v>94</v>
      </c>
      <c r="K212" s="26" t="s">
        <v>95</v>
      </c>
    </row>
    <row r="213" spans="1:11" ht="34.200000000000003">
      <c r="A213" s="23" t="s">
        <v>233</v>
      </c>
      <c r="B213" s="23" t="s">
        <v>91</v>
      </c>
      <c r="C213" s="23" t="s">
        <v>91</v>
      </c>
      <c r="D213" s="24">
        <v>42135</v>
      </c>
      <c r="E213" s="24">
        <v>42369</v>
      </c>
      <c r="F213" s="25">
        <v>730</v>
      </c>
      <c r="G213" s="26" t="s">
        <v>92</v>
      </c>
      <c r="H213" s="26" t="s">
        <v>107</v>
      </c>
      <c r="I213" s="26" t="s">
        <v>39</v>
      </c>
      <c r="J213" s="27" t="s">
        <v>94</v>
      </c>
      <c r="K213" s="26" t="s">
        <v>95</v>
      </c>
    </row>
    <row r="214" spans="1:11" ht="34.200000000000003">
      <c r="A214" s="23" t="s">
        <v>233</v>
      </c>
      <c r="B214" s="23" t="s">
        <v>91</v>
      </c>
      <c r="C214" s="23" t="s">
        <v>91</v>
      </c>
      <c r="D214" s="24">
        <v>42135</v>
      </c>
      <c r="E214" s="24">
        <v>42369</v>
      </c>
      <c r="F214" s="25">
        <v>545</v>
      </c>
      <c r="G214" s="26" t="s">
        <v>92</v>
      </c>
      <c r="H214" s="26" t="s">
        <v>107</v>
      </c>
      <c r="I214" s="26" t="s">
        <v>39</v>
      </c>
      <c r="J214" s="27" t="s">
        <v>94</v>
      </c>
      <c r="K214" s="26" t="s">
        <v>95</v>
      </c>
    </row>
    <row r="215" spans="1:11" ht="34.200000000000003">
      <c r="A215" s="23" t="s">
        <v>233</v>
      </c>
      <c r="B215" s="23" t="s">
        <v>91</v>
      </c>
      <c r="C215" s="23" t="s">
        <v>91</v>
      </c>
      <c r="D215" s="24">
        <v>42145</v>
      </c>
      <c r="E215" s="24">
        <v>42369</v>
      </c>
      <c r="F215" s="25">
        <v>795</v>
      </c>
      <c r="G215" s="26" t="s">
        <v>92</v>
      </c>
      <c r="H215" s="26" t="s">
        <v>107</v>
      </c>
      <c r="I215" s="26" t="s">
        <v>39</v>
      </c>
      <c r="J215" s="27" t="s">
        <v>94</v>
      </c>
      <c r="K215" s="26" t="s">
        <v>95</v>
      </c>
    </row>
    <row r="216" spans="1:11" ht="34.200000000000003">
      <c r="A216" s="23" t="s">
        <v>233</v>
      </c>
      <c r="B216" s="23" t="s">
        <v>91</v>
      </c>
      <c r="C216" s="23" t="s">
        <v>91</v>
      </c>
      <c r="D216" s="24">
        <v>42220</v>
      </c>
      <c r="E216" s="24">
        <v>42369</v>
      </c>
      <c r="F216" s="25">
        <v>4935</v>
      </c>
      <c r="G216" s="26" t="s">
        <v>92</v>
      </c>
      <c r="H216" s="26" t="s">
        <v>107</v>
      </c>
      <c r="I216" s="26" t="s">
        <v>39</v>
      </c>
      <c r="J216" s="27" t="s">
        <v>94</v>
      </c>
      <c r="K216" s="26" t="s">
        <v>95</v>
      </c>
    </row>
    <row r="217" spans="1:11" ht="34.200000000000003">
      <c r="A217" s="23" t="s">
        <v>233</v>
      </c>
      <c r="B217" s="23" t="s">
        <v>91</v>
      </c>
      <c r="C217" s="23" t="s">
        <v>91</v>
      </c>
      <c r="D217" s="24">
        <v>42222</v>
      </c>
      <c r="E217" s="24">
        <v>42369</v>
      </c>
      <c r="F217" s="25">
        <v>880</v>
      </c>
      <c r="G217" s="26" t="s">
        <v>92</v>
      </c>
      <c r="H217" s="26" t="s">
        <v>107</v>
      </c>
      <c r="I217" s="26" t="s">
        <v>39</v>
      </c>
      <c r="J217" s="27" t="s">
        <v>94</v>
      </c>
      <c r="K217" s="26" t="s">
        <v>95</v>
      </c>
    </row>
    <row r="218" spans="1:11" ht="34.200000000000003">
      <c r="A218" s="23" t="s">
        <v>233</v>
      </c>
      <c r="B218" s="23" t="s">
        <v>91</v>
      </c>
      <c r="C218" s="23" t="s">
        <v>91</v>
      </c>
      <c r="D218" s="24">
        <v>42222</v>
      </c>
      <c r="E218" s="24">
        <v>42369</v>
      </c>
      <c r="F218" s="25">
        <v>1145</v>
      </c>
      <c r="G218" s="26" t="s">
        <v>92</v>
      </c>
      <c r="H218" s="26" t="s">
        <v>107</v>
      </c>
      <c r="I218" s="26" t="s">
        <v>39</v>
      </c>
      <c r="J218" s="27" t="s">
        <v>94</v>
      </c>
      <c r="K218" s="26" t="s">
        <v>95</v>
      </c>
    </row>
    <row r="219" spans="1:11" ht="34.200000000000003">
      <c r="A219" s="23" t="s">
        <v>233</v>
      </c>
      <c r="B219" s="23" t="s">
        <v>91</v>
      </c>
      <c r="C219" s="23" t="s">
        <v>91</v>
      </c>
      <c r="D219" s="24">
        <v>42228</v>
      </c>
      <c r="E219" s="24">
        <v>42369</v>
      </c>
      <c r="F219" s="25">
        <v>729</v>
      </c>
      <c r="G219" s="26" t="s">
        <v>92</v>
      </c>
      <c r="H219" s="26" t="s">
        <v>107</v>
      </c>
      <c r="I219" s="26" t="s">
        <v>39</v>
      </c>
      <c r="J219" s="27" t="s">
        <v>94</v>
      </c>
      <c r="K219" s="26" t="s">
        <v>95</v>
      </c>
    </row>
    <row r="220" spans="1:11" ht="34.200000000000003">
      <c r="A220" s="23" t="s">
        <v>233</v>
      </c>
      <c r="B220" s="23" t="s">
        <v>91</v>
      </c>
      <c r="C220" s="23" t="s">
        <v>91</v>
      </c>
      <c r="D220" s="24">
        <v>42335</v>
      </c>
      <c r="E220" s="24">
        <v>42369</v>
      </c>
      <c r="F220" s="25">
        <v>2490</v>
      </c>
      <c r="G220" s="26" t="s">
        <v>92</v>
      </c>
      <c r="H220" s="26" t="s">
        <v>107</v>
      </c>
      <c r="I220" s="26" t="s">
        <v>39</v>
      </c>
      <c r="J220" s="27" t="s">
        <v>94</v>
      </c>
      <c r="K220" s="26" t="s">
        <v>95</v>
      </c>
    </row>
    <row r="221" spans="1:11" ht="34.200000000000003">
      <c r="A221" s="23" t="s">
        <v>233</v>
      </c>
      <c r="B221" s="23" t="s">
        <v>91</v>
      </c>
      <c r="C221" s="23" t="s">
        <v>91</v>
      </c>
      <c r="D221" s="24">
        <v>42335</v>
      </c>
      <c r="E221" s="24">
        <v>42369</v>
      </c>
      <c r="F221" s="25">
        <v>1250</v>
      </c>
      <c r="G221" s="26" t="s">
        <v>92</v>
      </c>
      <c r="H221" s="26" t="s">
        <v>107</v>
      </c>
      <c r="I221" s="26" t="s">
        <v>39</v>
      </c>
      <c r="J221" s="27" t="s">
        <v>94</v>
      </c>
      <c r="K221" s="26" t="s">
        <v>95</v>
      </c>
    </row>
    <row r="222" spans="1:11" ht="34.200000000000003">
      <c r="A222" s="23" t="s">
        <v>233</v>
      </c>
      <c r="B222" s="23" t="s">
        <v>91</v>
      </c>
      <c r="C222" s="23" t="s">
        <v>91</v>
      </c>
      <c r="D222" s="24">
        <v>42339</v>
      </c>
      <c r="E222" s="24">
        <v>42443</v>
      </c>
      <c r="F222" s="25">
        <v>820</v>
      </c>
      <c r="G222" s="26" t="s">
        <v>92</v>
      </c>
      <c r="H222" s="26" t="s">
        <v>107</v>
      </c>
      <c r="I222" s="26" t="s">
        <v>39</v>
      </c>
      <c r="J222" s="27" t="s">
        <v>94</v>
      </c>
      <c r="K222" s="26" t="s">
        <v>95</v>
      </c>
    </row>
    <row r="223" spans="1:11" ht="34.200000000000003">
      <c r="A223" s="23" t="s">
        <v>233</v>
      </c>
      <c r="B223" s="23" t="s">
        <v>91</v>
      </c>
      <c r="C223" s="23" t="s">
        <v>91</v>
      </c>
      <c r="D223" s="24">
        <v>42361</v>
      </c>
      <c r="E223" s="24">
        <v>42735</v>
      </c>
      <c r="F223" s="25">
        <v>827.06</v>
      </c>
      <c r="G223" s="26" t="s">
        <v>92</v>
      </c>
      <c r="H223" s="26" t="s">
        <v>107</v>
      </c>
      <c r="I223" s="26" t="s">
        <v>39</v>
      </c>
      <c r="J223" s="27" t="s">
        <v>94</v>
      </c>
      <c r="K223" s="26" t="s">
        <v>95</v>
      </c>
    </row>
    <row r="224" spans="1:11" ht="34.200000000000003">
      <c r="A224" s="23" t="s">
        <v>233</v>
      </c>
      <c r="B224" s="23" t="s">
        <v>91</v>
      </c>
      <c r="C224" s="23" t="s">
        <v>91</v>
      </c>
      <c r="D224" s="24">
        <v>42394</v>
      </c>
      <c r="E224" s="24">
        <v>42443</v>
      </c>
      <c r="F224" s="25">
        <v>1000</v>
      </c>
      <c r="G224" s="26" t="s">
        <v>92</v>
      </c>
      <c r="H224" s="26" t="s">
        <v>107</v>
      </c>
      <c r="I224" s="26" t="s">
        <v>39</v>
      </c>
      <c r="J224" s="27" t="s">
        <v>94</v>
      </c>
      <c r="K224" s="26" t="s">
        <v>95</v>
      </c>
    </row>
    <row r="225" spans="1:11" ht="34.200000000000003">
      <c r="A225" s="23" t="s">
        <v>233</v>
      </c>
      <c r="B225" s="23" t="s">
        <v>91</v>
      </c>
      <c r="C225" s="23" t="s">
        <v>91</v>
      </c>
      <c r="D225" s="24">
        <v>42478</v>
      </c>
      <c r="E225" s="24">
        <v>42735</v>
      </c>
      <c r="F225" s="25">
        <v>745</v>
      </c>
      <c r="G225" s="26" t="s">
        <v>92</v>
      </c>
      <c r="H225" s="26" t="s">
        <v>107</v>
      </c>
      <c r="I225" s="26" t="s">
        <v>39</v>
      </c>
      <c r="J225" s="27" t="s">
        <v>94</v>
      </c>
      <c r="K225" s="26" t="s">
        <v>95</v>
      </c>
    </row>
    <row r="226" spans="1:11" ht="34.200000000000003">
      <c r="A226" s="23" t="s">
        <v>233</v>
      </c>
      <c r="B226" s="23" t="s">
        <v>91</v>
      </c>
      <c r="C226" s="23" t="s">
        <v>91</v>
      </c>
      <c r="D226" s="24">
        <v>42538</v>
      </c>
      <c r="E226" s="24">
        <v>42594</v>
      </c>
      <c r="F226" s="25">
        <v>1615</v>
      </c>
      <c r="G226" s="26" t="s">
        <v>92</v>
      </c>
      <c r="H226" s="26" t="s">
        <v>107</v>
      </c>
      <c r="I226" s="26" t="s">
        <v>39</v>
      </c>
      <c r="J226" s="27" t="s">
        <v>94</v>
      </c>
      <c r="K226" s="26" t="s">
        <v>95</v>
      </c>
    </row>
    <row r="227" spans="1:11" ht="34.200000000000003">
      <c r="A227" s="23" t="s">
        <v>233</v>
      </c>
      <c r="B227" s="23" t="s">
        <v>91</v>
      </c>
      <c r="C227" s="23" t="s">
        <v>91</v>
      </c>
      <c r="D227" s="24">
        <v>42601</v>
      </c>
      <c r="E227" s="24">
        <v>42653</v>
      </c>
      <c r="F227" s="25">
        <v>1615</v>
      </c>
      <c r="G227" s="26" t="s">
        <v>92</v>
      </c>
      <c r="H227" s="26" t="s">
        <v>107</v>
      </c>
      <c r="I227" s="26" t="s">
        <v>39</v>
      </c>
      <c r="J227" s="27" t="s">
        <v>94</v>
      </c>
      <c r="K227" s="26" t="s">
        <v>95</v>
      </c>
    </row>
    <row r="228" spans="1:11" ht="34.200000000000003">
      <c r="A228" s="23" t="s">
        <v>233</v>
      </c>
      <c r="B228" s="23" t="s">
        <v>91</v>
      </c>
      <c r="C228" s="23" t="s">
        <v>102</v>
      </c>
      <c r="D228" s="24">
        <v>42394</v>
      </c>
      <c r="E228" s="24">
        <v>42443</v>
      </c>
      <c r="F228" s="25">
        <v>1000</v>
      </c>
      <c r="G228" s="26" t="s">
        <v>92</v>
      </c>
      <c r="H228" s="26" t="s">
        <v>107</v>
      </c>
      <c r="I228" s="26" t="s">
        <v>39</v>
      </c>
      <c r="J228" s="27" t="s">
        <v>94</v>
      </c>
      <c r="K228" s="26" t="s">
        <v>95</v>
      </c>
    </row>
    <row r="229" spans="1:11" ht="34.200000000000003">
      <c r="A229" s="23" t="s">
        <v>233</v>
      </c>
      <c r="B229" s="23" t="s">
        <v>91</v>
      </c>
      <c r="C229" s="23" t="s">
        <v>102</v>
      </c>
      <c r="D229" s="24">
        <v>42394</v>
      </c>
      <c r="E229" s="24">
        <v>42443</v>
      </c>
      <c r="F229" s="25">
        <v>1000</v>
      </c>
      <c r="G229" s="26" t="s">
        <v>92</v>
      </c>
      <c r="H229" s="26" t="s">
        <v>107</v>
      </c>
      <c r="I229" s="26" t="s">
        <v>39</v>
      </c>
      <c r="J229" s="27" t="s">
        <v>94</v>
      </c>
      <c r="K229" s="26" t="s">
        <v>95</v>
      </c>
    </row>
    <row r="230" spans="1:11" ht="34.200000000000003">
      <c r="A230" s="23" t="s">
        <v>233</v>
      </c>
      <c r="B230" s="23" t="s">
        <v>91</v>
      </c>
      <c r="C230" s="23" t="s">
        <v>102</v>
      </c>
      <c r="D230" s="24">
        <v>42538</v>
      </c>
      <c r="E230" s="24">
        <v>42594</v>
      </c>
      <c r="F230" s="25">
        <v>1615</v>
      </c>
      <c r="G230" s="26" t="s">
        <v>92</v>
      </c>
      <c r="H230" s="26" t="s">
        <v>107</v>
      </c>
      <c r="I230" s="26" t="s">
        <v>39</v>
      </c>
      <c r="J230" s="27" t="s">
        <v>94</v>
      </c>
      <c r="K230" s="26" t="s">
        <v>95</v>
      </c>
    </row>
    <row r="231" spans="1:11" ht="34.200000000000003">
      <c r="A231" s="23" t="s">
        <v>233</v>
      </c>
      <c r="B231" s="23" t="s">
        <v>91</v>
      </c>
      <c r="C231" s="23" t="s">
        <v>99</v>
      </c>
      <c r="D231" s="24">
        <v>42012</v>
      </c>
      <c r="E231" s="24">
        <v>42369</v>
      </c>
      <c r="F231" s="25">
        <v>1695</v>
      </c>
      <c r="G231" s="26" t="s">
        <v>92</v>
      </c>
      <c r="H231" s="26" t="s">
        <v>107</v>
      </c>
      <c r="I231" s="26" t="s">
        <v>39</v>
      </c>
      <c r="J231" s="27" t="s">
        <v>94</v>
      </c>
      <c r="K231" s="26" t="s">
        <v>95</v>
      </c>
    </row>
    <row r="232" spans="1:11" ht="34.200000000000003">
      <c r="A232" s="23" t="s">
        <v>233</v>
      </c>
      <c r="B232" s="23" t="s">
        <v>91</v>
      </c>
      <c r="C232" s="23" t="s">
        <v>99</v>
      </c>
      <c r="D232" s="24">
        <v>42012</v>
      </c>
      <c r="E232" s="24">
        <v>42369</v>
      </c>
      <c r="F232" s="25">
        <v>345</v>
      </c>
      <c r="G232" s="26" t="s">
        <v>92</v>
      </c>
      <c r="H232" s="26" t="s">
        <v>107</v>
      </c>
      <c r="I232" s="26" t="s">
        <v>39</v>
      </c>
      <c r="J232" s="27" t="s">
        <v>94</v>
      </c>
      <c r="K232" s="26" t="s">
        <v>95</v>
      </c>
    </row>
    <row r="233" spans="1:11" ht="34.200000000000003">
      <c r="A233" s="23" t="s">
        <v>233</v>
      </c>
      <c r="B233" s="23" t="s">
        <v>91</v>
      </c>
      <c r="C233" s="23" t="s">
        <v>99</v>
      </c>
      <c r="D233" s="24">
        <v>42031</v>
      </c>
      <c r="E233" s="24">
        <v>42369</v>
      </c>
      <c r="F233" s="25">
        <v>1140</v>
      </c>
      <c r="G233" s="26" t="s">
        <v>92</v>
      </c>
      <c r="H233" s="26" t="s">
        <v>107</v>
      </c>
      <c r="I233" s="26" t="s">
        <v>39</v>
      </c>
      <c r="J233" s="27" t="s">
        <v>94</v>
      </c>
      <c r="K233" s="26" t="s">
        <v>95</v>
      </c>
    </row>
    <row r="234" spans="1:11" ht="34.200000000000003">
      <c r="A234" s="23" t="s">
        <v>233</v>
      </c>
      <c r="B234" s="23" t="s">
        <v>91</v>
      </c>
      <c r="C234" s="23" t="s">
        <v>99</v>
      </c>
      <c r="D234" s="24">
        <v>42031</v>
      </c>
      <c r="E234" s="24">
        <v>42369</v>
      </c>
      <c r="F234" s="25">
        <v>1556</v>
      </c>
      <c r="G234" s="26" t="s">
        <v>92</v>
      </c>
      <c r="H234" s="26" t="s">
        <v>107</v>
      </c>
      <c r="I234" s="26" t="s">
        <v>39</v>
      </c>
      <c r="J234" s="27" t="s">
        <v>94</v>
      </c>
      <c r="K234" s="26" t="s">
        <v>95</v>
      </c>
    </row>
    <row r="235" spans="1:11" ht="34.200000000000003">
      <c r="A235" s="23" t="s">
        <v>233</v>
      </c>
      <c r="B235" s="23" t="s">
        <v>91</v>
      </c>
      <c r="C235" s="23" t="s">
        <v>99</v>
      </c>
      <c r="D235" s="24">
        <v>42032</v>
      </c>
      <c r="E235" s="24">
        <v>42369</v>
      </c>
      <c r="F235" s="25">
        <v>1184.06</v>
      </c>
      <c r="G235" s="26" t="s">
        <v>92</v>
      </c>
      <c r="H235" s="26" t="s">
        <v>107</v>
      </c>
      <c r="I235" s="26" t="s">
        <v>39</v>
      </c>
      <c r="J235" s="27" t="s">
        <v>94</v>
      </c>
      <c r="K235" s="26" t="s">
        <v>95</v>
      </c>
    </row>
    <row r="236" spans="1:11" ht="34.200000000000003">
      <c r="A236" s="23" t="s">
        <v>233</v>
      </c>
      <c r="B236" s="23" t="s">
        <v>91</v>
      </c>
      <c r="C236" s="23" t="s">
        <v>99</v>
      </c>
      <c r="D236" s="24">
        <v>42033</v>
      </c>
      <c r="E236" s="24">
        <v>42369</v>
      </c>
      <c r="F236" s="25">
        <v>1100</v>
      </c>
      <c r="G236" s="26" t="s">
        <v>92</v>
      </c>
      <c r="H236" s="26" t="s">
        <v>107</v>
      </c>
      <c r="I236" s="26" t="s">
        <v>39</v>
      </c>
      <c r="J236" s="27" t="s">
        <v>94</v>
      </c>
      <c r="K236" s="26" t="s">
        <v>95</v>
      </c>
    </row>
    <row r="237" spans="1:11" ht="34.200000000000003">
      <c r="A237" s="23" t="s">
        <v>233</v>
      </c>
      <c r="B237" s="23" t="s">
        <v>91</v>
      </c>
      <c r="C237" s="23" t="s">
        <v>99</v>
      </c>
      <c r="D237" s="24">
        <v>42144</v>
      </c>
      <c r="E237" s="24">
        <v>42369</v>
      </c>
      <c r="F237" s="25">
        <v>6360</v>
      </c>
      <c r="G237" s="26" t="s">
        <v>92</v>
      </c>
      <c r="H237" s="26" t="s">
        <v>107</v>
      </c>
      <c r="I237" s="26" t="s">
        <v>39</v>
      </c>
      <c r="J237" s="27" t="s">
        <v>94</v>
      </c>
      <c r="K237" s="26" t="s">
        <v>95</v>
      </c>
    </row>
    <row r="238" spans="1:11" ht="34.200000000000003">
      <c r="A238" s="23" t="s">
        <v>233</v>
      </c>
      <c r="B238" s="23" t="s">
        <v>91</v>
      </c>
      <c r="C238" s="23" t="s">
        <v>99</v>
      </c>
      <c r="D238" s="24">
        <v>42145</v>
      </c>
      <c r="E238" s="24">
        <v>42369</v>
      </c>
      <c r="F238" s="25">
        <v>2590</v>
      </c>
      <c r="G238" s="26" t="s">
        <v>92</v>
      </c>
      <c r="H238" s="26" t="s">
        <v>107</v>
      </c>
      <c r="I238" s="26" t="s">
        <v>39</v>
      </c>
      <c r="J238" s="27" t="s">
        <v>94</v>
      </c>
      <c r="K238" s="26" t="s">
        <v>95</v>
      </c>
    </row>
    <row r="239" spans="1:11" ht="34.200000000000003">
      <c r="A239" s="23" t="s">
        <v>233</v>
      </c>
      <c r="B239" s="23" t="s">
        <v>91</v>
      </c>
      <c r="C239" s="23" t="s">
        <v>99</v>
      </c>
      <c r="D239" s="24">
        <v>42145</v>
      </c>
      <c r="E239" s="24">
        <v>42369</v>
      </c>
      <c r="F239" s="25">
        <v>1490</v>
      </c>
      <c r="G239" s="26" t="s">
        <v>92</v>
      </c>
      <c r="H239" s="26" t="s">
        <v>107</v>
      </c>
      <c r="I239" s="26" t="s">
        <v>39</v>
      </c>
      <c r="J239" s="27" t="s">
        <v>94</v>
      </c>
      <c r="K239" s="26" t="s">
        <v>95</v>
      </c>
    </row>
    <row r="240" spans="1:11" ht="34.200000000000003">
      <c r="A240" s="23" t="s">
        <v>234</v>
      </c>
      <c r="B240" s="23" t="s">
        <v>91</v>
      </c>
      <c r="C240" s="23" t="s">
        <v>99</v>
      </c>
      <c r="D240" s="24">
        <v>42046</v>
      </c>
      <c r="E240" s="24">
        <v>42369</v>
      </c>
      <c r="F240" s="25">
        <v>21525.8</v>
      </c>
      <c r="G240" s="26" t="s">
        <v>92</v>
      </c>
      <c r="H240" s="26" t="s">
        <v>107</v>
      </c>
      <c r="I240" s="26" t="s">
        <v>39</v>
      </c>
      <c r="J240" s="27" t="s">
        <v>94</v>
      </c>
      <c r="K240" s="26" t="s">
        <v>95</v>
      </c>
    </row>
    <row r="241" spans="1:11" ht="34.200000000000003">
      <c r="A241" s="23" t="s">
        <v>234</v>
      </c>
      <c r="B241" s="23" t="s">
        <v>91</v>
      </c>
      <c r="C241" s="23" t="s">
        <v>99</v>
      </c>
      <c r="D241" s="24">
        <v>42177</v>
      </c>
      <c r="E241" s="24">
        <v>42369</v>
      </c>
      <c r="F241" s="25">
        <v>13864.4</v>
      </c>
      <c r="G241" s="26" t="s">
        <v>92</v>
      </c>
      <c r="H241" s="26" t="s">
        <v>107</v>
      </c>
      <c r="I241" s="26" t="s">
        <v>39</v>
      </c>
      <c r="J241" s="27" t="s">
        <v>94</v>
      </c>
      <c r="K241" s="26" t="s">
        <v>95</v>
      </c>
    </row>
    <row r="242" spans="1:11" ht="34.200000000000003">
      <c r="A242" s="23" t="s">
        <v>235</v>
      </c>
      <c r="B242" s="23" t="s">
        <v>91</v>
      </c>
      <c r="C242" s="23" t="s">
        <v>91</v>
      </c>
      <c r="D242" s="24">
        <v>42102</v>
      </c>
      <c r="E242" s="24">
        <v>42369</v>
      </c>
      <c r="F242" s="25">
        <v>6510</v>
      </c>
      <c r="G242" s="26" t="s">
        <v>92</v>
      </c>
      <c r="H242" s="26" t="s">
        <v>107</v>
      </c>
      <c r="I242" s="26" t="s">
        <v>39</v>
      </c>
      <c r="J242" s="27" t="s">
        <v>94</v>
      </c>
      <c r="K242" s="26" t="s">
        <v>95</v>
      </c>
    </row>
    <row r="243" spans="1:11" ht="34.200000000000003">
      <c r="A243" s="23" t="s">
        <v>235</v>
      </c>
      <c r="B243" s="23" t="s">
        <v>91</v>
      </c>
      <c r="C243" s="23" t="s">
        <v>91</v>
      </c>
      <c r="D243" s="24">
        <v>42212</v>
      </c>
      <c r="E243" s="24">
        <v>42369</v>
      </c>
      <c r="F243" s="25">
        <v>2516</v>
      </c>
      <c r="G243" s="26" t="s">
        <v>92</v>
      </c>
      <c r="H243" s="26" t="s">
        <v>107</v>
      </c>
      <c r="I243" s="26" t="s">
        <v>39</v>
      </c>
      <c r="J243" s="27" t="s">
        <v>94</v>
      </c>
      <c r="K243" s="26" t="s">
        <v>95</v>
      </c>
    </row>
    <row r="244" spans="1:11" ht="34.200000000000003">
      <c r="A244" s="23" t="s">
        <v>235</v>
      </c>
      <c r="B244" s="23" t="s">
        <v>91</v>
      </c>
      <c r="C244" s="23" t="s">
        <v>91</v>
      </c>
      <c r="D244" s="24">
        <v>42289</v>
      </c>
      <c r="E244" s="24">
        <v>42369</v>
      </c>
      <c r="F244" s="25">
        <v>3413</v>
      </c>
      <c r="G244" s="26" t="s">
        <v>92</v>
      </c>
      <c r="H244" s="26" t="s">
        <v>107</v>
      </c>
      <c r="I244" s="26" t="s">
        <v>39</v>
      </c>
      <c r="J244" s="27" t="s">
        <v>94</v>
      </c>
      <c r="K244" s="26" t="s">
        <v>95</v>
      </c>
    </row>
    <row r="245" spans="1:11" ht="34.200000000000003">
      <c r="A245" s="23" t="s">
        <v>235</v>
      </c>
      <c r="B245" s="23" t="s">
        <v>91</v>
      </c>
      <c r="C245" s="23" t="s">
        <v>91</v>
      </c>
      <c r="D245" s="24">
        <v>42290</v>
      </c>
      <c r="E245" s="24">
        <v>42735</v>
      </c>
      <c r="F245" s="25">
        <v>8804.4</v>
      </c>
      <c r="G245" s="26" t="s">
        <v>92</v>
      </c>
      <c r="H245" s="26" t="s">
        <v>107</v>
      </c>
      <c r="I245" s="26" t="s">
        <v>39</v>
      </c>
      <c r="J245" s="27" t="s">
        <v>94</v>
      </c>
      <c r="K245" s="26" t="s">
        <v>95</v>
      </c>
    </row>
    <row r="246" spans="1:11" ht="34.200000000000003">
      <c r="A246" s="23" t="s">
        <v>235</v>
      </c>
      <c r="B246" s="23" t="s">
        <v>91</v>
      </c>
      <c r="C246" s="23" t="s">
        <v>91</v>
      </c>
      <c r="D246" s="24">
        <v>42352</v>
      </c>
      <c r="E246" s="24">
        <v>42369</v>
      </c>
      <c r="F246" s="25">
        <v>4522.7</v>
      </c>
      <c r="G246" s="26" t="s">
        <v>92</v>
      </c>
      <c r="H246" s="26" t="s">
        <v>107</v>
      </c>
      <c r="I246" s="26" t="s">
        <v>39</v>
      </c>
      <c r="J246" s="27" t="s">
        <v>94</v>
      </c>
      <c r="K246" s="26" t="s">
        <v>95</v>
      </c>
    </row>
    <row r="247" spans="1:11" ht="34.200000000000003">
      <c r="A247" s="23" t="s">
        <v>235</v>
      </c>
      <c r="B247" s="23" t="s">
        <v>91</v>
      </c>
      <c r="C247" s="23" t="s">
        <v>91</v>
      </c>
      <c r="D247" s="24">
        <v>42395</v>
      </c>
      <c r="E247" s="24">
        <v>42735</v>
      </c>
      <c r="F247" s="25">
        <v>10844.4</v>
      </c>
      <c r="G247" s="26" t="s">
        <v>92</v>
      </c>
      <c r="H247" s="26" t="s">
        <v>107</v>
      </c>
      <c r="I247" s="26" t="s">
        <v>39</v>
      </c>
      <c r="J247" s="27" t="s">
        <v>94</v>
      </c>
      <c r="K247" s="26" t="s">
        <v>95</v>
      </c>
    </row>
    <row r="248" spans="1:11" ht="34.200000000000003">
      <c r="A248" s="23" t="s">
        <v>236</v>
      </c>
      <c r="B248" s="23" t="s">
        <v>91</v>
      </c>
      <c r="C248" s="23" t="s">
        <v>102</v>
      </c>
      <c r="D248" s="24">
        <v>42016</v>
      </c>
      <c r="E248" s="24">
        <v>42242</v>
      </c>
      <c r="F248" s="25">
        <v>1152</v>
      </c>
      <c r="G248" s="26" t="s">
        <v>92</v>
      </c>
      <c r="H248" s="26" t="s">
        <v>103</v>
      </c>
      <c r="I248" s="26" t="s">
        <v>104</v>
      </c>
      <c r="J248" s="27" t="s">
        <v>94</v>
      </c>
      <c r="K248" s="26" t="s">
        <v>95</v>
      </c>
    </row>
    <row r="249" spans="1:11" ht="34.200000000000003">
      <c r="A249" s="23" t="s">
        <v>236</v>
      </c>
      <c r="B249" s="23" t="s">
        <v>91</v>
      </c>
      <c r="C249" s="23" t="s">
        <v>102</v>
      </c>
      <c r="D249" s="24">
        <v>42303</v>
      </c>
      <c r="E249" s="24">
        <v>42355</v>
      </c>
      <c r="F249" s="25">
        <v>3328.88</v>
      </c>
      <c r="G249" s="26" t="s">
        <v>92</v>
      </c>
      <c r="H249" s="26" t="s">
        <v>103</v>
      </c>
      <c r="I249" s="26" t="s">
        <v>104</v>
      </c>
      <c r="J249" s="27" t="s">
        <v>94</v>
      </c>
      <c r="K249" s="26" t="s">
        <v>95</v>
      </c>
    </row>
    <row r="250" spans="1:11" ht="34.200000000000003">
      <c r="A250" s="23" t="s">
        <v>236</v>
      </c>
      <c r="B250" s="23" t="s">
        <v>91</v>
      </c>
      <c r="C250" s="23" t="s">
        <v>102</v>
      </c>
      <c r="D250" s="24">
        <v>42381</v>
      </c>
      <c r="E250" s="24">
        <v>42398</v>
      </c>
      <c r="F250" s="25">
        <v>576</v>
      </c>
      <c r="G250" s="26" t="s">
        <v>92</v>
      </c>
      <c r="H250" s="26" t="s">
        <v>103</v>
      </c>
      <c r="I250" s="26" t="s">
        <v>104</v>
      </c>
      <c r="J250" s="27" t="s">
        <v>94</v>
      </c>
      <c r="K250" s="26" t="s">
        <v>95</v>
      </c>
    </row>
    <row r="251" spans="1:11" ht="34.200000000000003">
      <c r="A251" s="23" t="s">
        <v>236</v>
      </c>
      <c r="B251" s="23" t="s">
        <v>91</v>
      </c>
      <c r="C251" s="23" t="s">
        <v>102</v>
      </c>
      <c r="D251" s="24">
        <v>42404</v>
      </c>
      <c r="E251" s="24">
        <v>42685</v>
      </c>
      <c r="F251" s="25">
        <v>3712</v>
      </c>
      <c r="G251" s="26" t="s">
        <v>92</v>
      </c>
      <c r="H251" s="26" t="s">
        <v>103</v>
      </c>
      <c r="I251" s="26" t="s">
        <v>104</v>
      </c>
      <c r="J251" s="27" t="s">
        <v>94</v>
      </c>
      <c r="K251" s="26" t="s">
        <v>95</v>
      </c>
    </row>
    <row r="252" spans="1:11" ht="22.8">
      <c r="A252" s="23" t="s">
        <v>236</v>
      </c>
      <c r="B252" s="23" t="s">
        <v>112</v>
      </c>
      <c r="C252" s="23" t="s">
        <v>99</v>
      </c>
      <c r="D252" s="24">
        <v>42005</v>
      </c>
      <c r="E252" s="24">
        <v>42369</v>
      </c>
      <c r="F252" s="25">
        <v>5200</v>
      </c>
      <c r="G252" s="26" t="s">
        <v>92</v>
      </c>
      <c r="H252" s="26" t="s">
        <v>103</v>
      </c>
      <c r="I252" s="26" t="s">
        <v>104</v>
      </c>
      <c r="J252" s="27" t="s">
        <v>94</v>
      </c>
      <c r="K252" s="26" t="s">
        <v>95</v>
      </c>
    </row>
    <row r="253" spans="1:11" ht="22.8">
      <c r="A253" s="23" t="s">
        <v>236</v>
      </c>
      <c r="B253" s="23" t="s">
        <v>112</v>
      </c>
      <c r="C253" s="23" t="s">
        <v>237</v>
      </c>
      <c r="D253" s="24">
        <v>42370</v>
      </c>
      <c r="E253" s="24">
        <v>42735</v>
      </c>
      <c r="F253" s="25">
        <v>4452.5</v>
      </c>
      <c r="G253" s="26" t="s">
        <v>92</v>
      </c>
      <c r="H253" s="26" t="s">
        <v>103</v>
      </c>
      <c r="I253" s="26" t="s">
        <v>104</v>
      </c>
      <c r="J253" s="27" t="s">
        <v>94</v>
      </c>
      <c r="K253" s="26" t="s">
        <v>95</v>
      </c>
    </row>
    <row r="254" spans="1:11" ht="22.8">
      <c r="A254" s="23" t="s">
        <v>236</v>
      </c>
      <c r="B254" s="23" t="s">
        <v>105</v>
      </c>
      <c r="C254" s="23" t="s">
        <v>114</v>
      </c>
      <c r="D254" s="24">
        <v>42005</v>
      </c>
      <c r="E254" s="24">
        <v>42369</v>
      </c>
      <c r="F254" s="25">
        <v>2499</v>
      </c>
      <c r="G254" s="26" t="s">
        <v>92</v>
      </c>
      <c r="H254" s="26" t="s">
        <v>103</v>
      </c>
      <c r="I254" s="26" t="s">
        <v>104</v>
      </c>
      <c r="J254" s="27" t="s">
        <v>94</v>
      </c>
      <c r="K254" s="26" t="s">
        <v>95</v>
      </c>
    </row>
    <row r="255" spans="1:11" ht="22.8">
      <c r="A255" s="23" t="s">
        <v>236</v>
      </c>
      <c r="B255" s="23" t="s">
        <v>105</v>
      </c>
      <c r="C255" s="23" t="s">
        <v>114</v>
      </c>
      <c r="D255" s="24">
        <v>42370</v>
      </c>
      <c r="E255" s="24">
        <v>42735</v>
      </c>
      <c r="F255" s="25">
        <v>7105</v>
      </c>
      <c r="G255" s="26" t="s">
        <v>92</v>
      </c>
      <c r="H255" s="26" t="s">
        <v>103</v>
      </c>
      <c r="I255" s="26" t="s">
        <v>104</v>
      </c>
      <c r="J255" s="27" t="s">
        <v>94</v>
      </c>
      <c r="K255" s="26" t="s">
        <v>95</v>
      </c>
    </row>
    <row r="256" spans="1:11" ht="22.8">
      <c r="A256" s="23" t="s">
        <v>236</v>
      </c>
      <c r="B256" s="23" t="s">
        <v>105</v>
      </c>
      <c r="C256" s="23" t="s">
        <v>114</v>
      </c>
      <c r="D256" s="24">
        <v>42736</v>
      </c>
      <c r="E256" s="24">
        <v>43100</v>
      </c>
      <c r="F256" s="25">
        <v>9900</v>
      </c>
      <c r="G256" s="26" t="s">
        <v>92</v>
      </c>
      <c r="H256" s="26" t="s">
        <v>103</v>
      </c>
      <c r="I256" s="26" t="s">
        <v>104</v>
      </c>
      <c r="J256" s="27" t="s">
        <v>94</v>
      </c>
      <c r="K256" s="26" t="s">
        <v>95</v>
      </c>
    </row>
    <row r="257" spans="1:11" ht="45.6">
      <c r="A257" s="23" t="s">
        <v>236</v>
      </c>
      <c r="B257" s="23" t="s">
        <v>133</v>
      </c>
      <c r="C257" s="23" t="s">
        <v>238</v>
      </c>
      <c r="D257" s="24">
        <v>42217</v>
      </c>
      <c r="E257" s="24">
        <v>42947</v>
      </c>
      <c r="F257" s="25">
        <v>162740</v>
      </c>
      <c r="G257" s="26" t="s">
        <v>92</v>
      </c>
      <c r="H257" s="26" t="s">
        <v>103</v>
      </c>
      <c r="I257" s="26" t="s">
        <v>104</v>
      </c>
      <c r="J257" s="27" t="s">
        <v>94</v>
      </c>
      <c r="K257" s="26" t="s">
        <v>134</v>
      </c>
    </row>
    <row r="258" spans="1:11" ht="45.6">
      <c r="A258" s="23" t="s">
        <v>236</v>
      </c>
      <c r="B258" s="23" t="s">
        <v>133</v>
      </c>
      <c r="C258" s="28" t="s">
        <v>239</v>
      </c>
      <c r="D258" s="24">
        <v>42248</v>
      </c>
      <c r="E258" s="24">
        <v>42735</v>
      </c>
      <c r="F258" s="25">
        <v>39500</v>
      </c>
      <c r="G258" s="26" t="s">
        <v>92</v>
      </c>
      <c r="H258" s="26" t="s">
        <v>103</v>
      </c>
      <c r="I258" s="26" t="s">
        <v>104</v>
      </c>
      <c r="J258" s="27" t="s">
        <v>94</v>
      </c>
      <c r="K258" s="26" t="s">
        <v>134</v>
      </c>
    </row>
    <row r="259" spans="1:11" ht="57">
      <c r="A259" s="23" t="s">
        <v>236</v>
      </c>
      <c r="B259" s="23" t="s">
        <v>240</v>
      </c>
      <c r="C259" s="23" t="s">
        <v>240</v>
      </c>
      <c r="D259" s="24">
        <v>42795</v>
      </c>
      <c r="E259" s="24">
        <v>43008</v>
      </c>
      <c r="F259" s="25">
        <v>14220</v>
      </c>
      <c r="G259" s="26" t="s">
        <v>92</v>
      </c>
      <c r="H259" s="26" t="s">
        <v>103</v>
      </c>
      <c r="I259" s="26" t="s">
        <v>104</v>
      </c>
      <c r="J259" s="27" t="s">
        <v>94</v>
      </c>
      <c r="K259" s="26" t="s">
        <v>134</v>
      </c>
    </row>
    <row r="260" spans="1:11" ht="57">
      <c r="A260" s="23" t="s">
        <v>236</v>
      </c>
      <c r="B260" s="23" t="s">
        <v>240</v>
      </c>
      <c r="C260" s="23" t="s">
        <v>241</v>
      </c>
      <c r="D260" s="24">
        <v>42217</v>
      </c>
      <c r="E260" s="24">
        <v>42735</v>
      </c>
      <c r="F260" s="25">
        <v>42660</v>
      </c>
      <c r="G260" s="26" t="s">
        <v>92</v>
      </c>
      <c r="H260" s="26" t="s">
        <v>103</v>
      </c>
      <c r="I260" s="26" t="s">
        <v>104</v>
      </c>
      <c r="J260" s="27" t="s">
        <v>94</v>
      </c>
      <c r="K260" s="26" t="s">
        <v>134</v>
      </c>
    </row>
    <row r="261" spans="1:11" ht="34.200000000000003">
      <c r="A261" s="23" t="s">
        <v>242</v>
      </c>
      <c r="B261" s="23" t="s">
        <v>91</v>
      </c>
      <c r="C261" s="23" t="s">
        <v>99</v>
      </c>
      <c r="D261" s="24">
        <v>42041</v>
      </c>
      <c r="E261" s="24">
        <v>42369</v>
      </c>
      <c r="F261" s="25">
        <v>119.04</v>
      </c>
      <c r="G261" s="26" t="s">
        <v>92</v>
      </c>
      <c r="H261" s="26" t="s">
        <v>103</v>
      </c>
      <c r="I261" s="26" t="s">
        <v>104</v>
      </c>
      <c r="J261" s="27" t="s">
        <v>94</v>
      </c>
      <c r="K261" s="26" t="s">
        <v>95</v>
      </c>
    </row>
    <row r="262" spans="1:11" ht="34.200000000000003">
      <c r="A262" s="23" t="s">
        <v>242</v>
      </c>
      <c r="B262" s="23" t="s">
        <v>91</v>
      </c>
      <c r="C262" s="23" t="s">
        <v>99</v>
      </c>
      <c r="D262" s="24">
        <v>42226</v>
      </c>
      <c r="E262" s="24">
        <v>42369</v>
      </c>
      <c r="F262" s="25">
        <v>2803.2</v>
      </c>
      <c r="G262" s="26" t="s">
        <v>92</v>
      </c>
      <c r="H262" s="26" t="s">
        <v>103</v>
      </c>
      <c r="I262" s="26" t="s">
        <v>104</v>
      </c>
      <c r="J262" s="27" t="s">
        <v>94</v>
      </c>
      <c r="K262" s="26" t="s">
        <v>95</v>
      </c>
    </row>
    <row r="263" spans="1:11" ht="34.200000000000003">
      <c r="A263" s="23" t="s">
        <v>242</v>
      </c>
      <c r="B263" s="23" t="s">
        <v>91</v>
      </c>
      <c r="C263" s="23" t="s">
        <v>99</v>
      </c>
      <c r="D263" s="24">
        <v>42233</v>
      </c>
      <c r="E263" s="24">
        <v>42369</v>
      </c>
      <c r="F263" s="25">
        <v>338.72</v>
      </c>
      <c r="G263" s="26" t="s">
        <v>92</v>
      </c>
      <c r="H263" s="26" t="s">
        <v>103</v>
      </c>
      <c r="I263" s="26" t="s">
        <v>104</v>
      </c>
      <c r="J263" s="27" t="s">
        <v>94</v>
      </c>
      <c r="K263" s="26" t="s">
        <v>95</v>
      </c>
    </row>
    <row r="264" spans="1:11" ht="22.8">
      <c r="A264" s="23" t="s">
        <v>242</v>
      </c>
      <c r="B264" s="23" t="s">
        <v>112</v>
      </c>
      <c r="C264" s="23" t="s">
        <v>99</v>
      </c>
      <c r="D264" s="24">
        <v>42705</v>
      </c>
      <c r="E264" s="24">
        <v>43100</v>
      </c>
      <c r="F264" s="25">
        <v>6200</v>
      </c>
      <c r="G264" s="26" t="s">
        <v>92</v>
      </c>
      <c r="H264" s="26" t="s">
        <v>103</v>
      </c>
      <c r="I264" s="26" t="s">
        <v>104</v>
      </c>
      <c r="J264" s="27" t="s">
        <v>94</v>
      </c>
      <c r="K264" s="26" t="s">
        <v>95</v>
      </c>
    </row>
    <row r="265" spans="1:11" ht="45.6">
      <c r="A265" s="23" t="s">
        <v>242</v>
      </c>
      <c r="B265" s="23" t="s">
        <v>133</v>
      </c>
      <c r="C265" s="23" t="s">
        <v>243</v>
      </c>
      <c r="D265" s="24">
        <v>42583</v>
      </c>
      <c r="E265" s="24">
        <v>42978</v>
      </c>
      <c r="F265" s="25">
        <v>73944</v>
      </c>
      <c r="G265" s="26" t="s">
        <v>92</v>
      </c>
      <c r="H265" s="26" t="s">
        <v>103</v>
      </c>
      <c r="I265" s="26" t="s">
        <v>104</v>
      </c>
      <c r="J265" s="27" t="s">
        <v>94</v>
      </c>
      <c r="K265" s="26" t="s">
        <v>134</v>
      </c>
    </row>
    <row r="266" spans="1:11" ht="68.400000000000006">
      <c r="A266" s="23" t="s">
        <v>242</v>
      </c>
      <c r="B266" s="23" t="s">
        <v>240</v>
      </c>
      <c r="C266" s="23" t="s">
        <v>244</v>
      </c>
      <c r="D266" s="24">
        <v>42736</v>
      </c>
      <c r="E266" s="24">
        <v>43008</v>
      </c>
      <c r="F266" s="25">
        <v>14220</v>
      </c>
      <c r="G266" s="26" t="s">
        <v>92</v>
      </c>
      <c r="H266" s="26" t="s">
        <v>103</v>
      </c>
      <c r="I266" s="26" t="s">
        <v>104</v>
      </c>
      <c r="J266" s="27" t="s">
        <v>94</v>
      </c>
      <c r="K266" s="26" t="s">
        <v>134</v>
      </c>
    </row>
    <row r="267" spans="1:11" ht="45.6">
      <c r="A267" s="23" t="s">
        <v>242</v>
      </c>
      <c r="B267" s="23" t="s">
        <v>201</v>
      </c>
      <c r="C267" s="23" t="s">
        <v>202</v>
      </c>
      <c r="D267" s="24">
        <v>42370</v>
      </c>
      <c r="E267" s="24">
        <v>42735</v>
      </c>
      <c r="F267" s="25">
        <v>192427.27</v>
      </c>
      <c r="G267" s="26" t="s">
        <v>92</v>
      </c>
      <c r="H267" s="26" t="s">
        <v>103</v>
      </c>
      <c r="I267" s="26" t="s">
        <v>104</v>
      </c>
      <c r="J267" s="27" t="s">
        <v>94</v>
      </c>
      <c r="K267" s="26" t="s">
        <v>118</v>
      </c>
    </row>
    <row r="268" spans="1:11" ht="45.6">
      <c r="A268" s="23" t="s">
        <v>242</v>
      </c>
      <c r="B268" s="23" t="s">
        <v>201</v>
      </c>
      <c r="C268" s="23" t="s">
        <v>202</v>
      </c>
      <c r="D268" s="24">
        <v>42647</v>
      </c>
      <c r="E268" s="24">
        <v>42735</v>
      </c>
      <c r="F268" s="25">
        <v>99800</v>
      </c>
      <c r="G268" s="26" t="s">
        <v>92</v>
      </c>
      <c r="H268" s="26" t="s">
        <v>152</v>
      </c>
      <c r="I268" s="26" t="s">
        <v>71</v>
      </c>
      <c r="J268" s="27" t="s">
        <v>94</v>
      </c>
      <c r="K268" s="26" t="s">
        <v>118</v>
      </c>
    </row>
    <row r="269" spans="1:11" ht="22.8">
      <c r="A269" s="23" t="s">
        <v>245</v>
      </c>
      <c r="B269" s="23" t="s">
        <v>112</v>
      </c>
      <c r="C269" s="23" t="s">
        <v>246</v>
      </c>
      <c r="D269" s="24">
        <v>42005</v>
      </c>
      <c r="E269" s="24">
        <v>42369</v>
      </c>
      <c r="F269" s="25">
        <v>3737.5</v>
      </c>
      <c r="G269" s="26" t="s">
        <v>92</v>
      </c>
      <c r="H269" s="26" t="s">
        <v>131</v>
      </c>
      <c r="I269" s="26" t="s">
        <v>39</v>
      </c>
      <c r="J269" s="27" t="s">
        <v>94</v>
      </c>
      <c r="K269" s="26" t="s">
        <v>95</v>
      </c>
    </row>
    <row r="270" spans="1:11">
      <c r="A270" s="23" t="s">
        <v>245</v>
      </c>
      <c r="B270" s="23" t="s">
        <v>112</v>
      </c>
      <c r="C270" s="23" t="s">
        <v>112</v>
      </c>
      <c r="D270" s="24">
        <v>42370</v>
      </c>
      <c r="E270" s="24">
        <v>42735</v>
      </c>
      <c r="F270" s="25">
        <v>2795</v>
      </c>
      <c r="G270" s="26" t="s">
        <v>92</v>
      </c>
      <c r="H270" s="26" t="s">
        <v>131</v>
      </c>
      <c r="I270" s="26" t="s">
        <v>39</v>
      </c>
      <c r="J270" s="27" t="s">
        <v>94</v>
      </c>
      <c r="K270" s="26" t="s">
        <v>95</v>
      </c>
    </row>
    <row r="271" spans="1:11" ht="22.8">
      <c r="A271" s="23" t="s">
        <v>245</v>
      </c>
      <c r="B271" s="23" t="s">
        <v>112</v>
      </c>
      <c r="C271" s="23" t="s">
        <v>237</v>
      </c>
      <c r="D271" s="24">
        <v>42736</v>
      </c>
      <c r="E271" s="24">
        <v>43100</v>
      </c>
      <c r="F271" s="25">
        <v>5650</v>
      </c>
      <c r="G271" s="26" t="s">
        <v>92</v>
      </c>
      <c r="H271" s="26" t="s">
        <v>131</v>
      </c>
      <c r="I271" s="26" t="s">
        <v>39</v>
      </c>
      <c r="J271" s="27" t="s">
        <v>94</v>
      </c>
      <c r="K271" s="26" t="s">
        <v>95</v>
      </c>
    </row>
    <row r="272" spans="1:11" ht="22.8">
      <c r="A272" s="23" t="s">
        <v>245</v>
      </c>
      <c r="B272" s="23" t="s">
        <v>105</v>
      </c>
      <c r="C272" s="23" t="s">
        <v>105</v>
      </c>
      <c r="D272" s="24">
        <v>42309</v>
      </c>
      <c r="E272" s="24">
        <v>42735</v>
      </c>
      <c r="F272" s="25">
        <v>19257</v>
      </c>
      <c r="G272" s="26" t="s">
        <v>92</v>
      </c>
      <c r="H272" s="26" t="s">
        <v>131</v>
      </c>
      <c r="I272" s="26" t="s">
        <v>39</v>
      </c>
      <c r="J272" s="27" t="s">
        <v>94</v>
      </c>
      <c r="K272" s="26" t="s">
        <v>95</v>
      </c>
    </row>
    <row r="273" spans="1:11" ht="22.8">
      <c r="A273" s="23" t="s">
        <v>245</v>
      </c>
      <c r="B273" s="23" t="s">
        <v>105</v>
      </c>
      <c r="C273" s="23" t="s">
        <v>105</v>
      </c>
      <c r="D273" s="24">
        <v>42736</v>
      </c>
      <c r="E273" s="24">
        <v>43100</v>
      </c>
      <c r="F273" s="25">
        <v>29920</v>
      </c>
      <c r="G273" s="26" t="s">
        <v>92</v>
      </c>
      <c r="H273" s="26" t="s">
        <v>131</v>
      </c>
      <c r="I273" s="26" t="s">
        <v>39</v>
      </c>
      <c r="J273" s="27" t="s">
        <v>94</v>
      </c>
      <c r="K273" s="26" t="s">
        <v>95</v>
      </c>
    </row>
    <row r="274" spans="1:11">
      <c r="A274" s="23" t="s">
        <v>247</v>
      </c>
      <c r="B274" s="23" t="s">
        <v>139</v>
      </c>
      <c r="C274" s="23" t="s">
        <v>139</v>
      </c>
      <c r="D274" s="24">
        <v>42614</v>
      </c>
      <c r="E274" s="24">
        <v>43343</v>
      </c>
      <c r="F274" s="25">
        <v>444000</v>
      </c>
      <c r="G274" s="26" t="s">
        <v>92</v>
      </c>
      <c r="H274" s="26" t="s">
        <v>152</v>
      </c>
      <c r="I274" s="26" t="s">
        <v>71</v>
      </c>
      <c r="J274" s="27" t="s">
        <v>94</v>
      </c>
      <c r="K274" s="26" t="s">
        <v>111</v>
      </c>
    </row>
    <row r="275" spans="1:11">
      <c r="A275" s="23" t="s">
        <v>247</v>
      </c>
      <c r="B275" s="23" t="s">
        <v>139</v>
      </c>
      <c r="C275" s="23" t="s">
        <v>141</v>
      </c>
      <c r="D275" s="24">
        <v>42254</v>
      </c>
      <c r="E275" s="24">
        <v>42704</v>
      </c>
      <c r="F275" s="25">
        <v>162400</v>
      </c>
      <c r="G275" s="26" t="s">
        <v>92</v>
      </c>
      <c r="H275" s="26" t="s">
        <v>152</v>
      </c>
      <c r="I275" s="26" t="s">
        <v>71</v>
      </c>
      <c r="J275" s="27" t="s">
        <v>94</v>
      </c>
      <c r="K275" s="26" t="s">
        <v>111</v>
      </c>
    </row>
    <row r="276" spans="1:11" ht="34.200000000000003">
      <c r="A276" s="23" t="s">
        <v>247</v>
      </c>
      <c r="B276" s="23" t="s">
        <v>91</v>
      </c>
      <c r="C276" s="23" t="s">
        <v>91</v>
      </c>
      <c r="D276" s="24">
        <v>42345</v>
      </c>
      <c r="E276" s="24">
        <v>42369</v>
      </c>
      <c r="F276" s="25">
        <v>280</v>
      </c>
      <c r="G276" s="26" t="s">
        <v>92</v>
      </c>
      <c r="H276" s="26" t="s">
        <v>152</v>
      </c>
      <c r="I276" s="26" t="s">
        <v>71</v>
      </c>
      <c r="J276" s="27" t="s">
        <v>94</v>
      </c>
      <c r="K276" s="26" t="s">
        <v>95</v>
      </c>
    </row>
    <row r="277" spans="1:11" ht="22.8">
      <c r="A277" s="23" t="s">
        <v>247</v>
      </c>
      <c r="B277" s="23" t="s">
        <v>112</v>
      </c>
      <c r="C277" s="23" t="s">
        <v>246</v>
      </c>
      <c r="D277" s="24">
        <v>42005</v>
      </c>
      <c r="E277" s="24">
        <v>42369</v>
      </c>
      <c r="F277" s="25">
        <v>9327.5</v>
      </c>
      <c r="G277" s="26" t="s">
        <v>92</v>
      </c>
      <c r="H277" s="26" t="s">
        <v>152</v>
      </c>
      <c r="I277" s="26" t="s">
        <v>71</v>
      </c>
      <c r="J277" s="27" t="s">
        <v>94</v>
      </c>
      <c r="K277" s="26" t="s">
        <v>95</v>
      </c>
    </row>
    <row r="278" spans="1:11">
      <c r="A278" s="23" t="s">
        <v>247</v>
      </c>
      <c r="B278" s="23" t="s">
        <v>112</v>
      </c>
      <c r="C278" s="23" t="s">
        <v>112</v>
      </c>
      <c r="D278" s="24">
        <v>42370</v>
      </c>
      <c r="E278" s="24">
        <v>42735</v>
      </c>
      <c r="F278" s="25">
        <v>7572.5</v>
      </c>
      <c r="G278" s="26" t="s">
        <v>92</v>
      </c>
      <c r="H278" s="26" t="s">
        <v>152</v>
      </c>
      <c r="I278" s="26" t="s">
        <v>71</v>
      </c>
      <c r="J278" s="27" t="s">
        <v>94</v>
      </c>
      <c r="K278" s="26" t="s">
        <v>95</v>
      </c>
    </row>
    <row r="279" spans="1:11" ht="22.8">
      <c r="A279" s="23" t="s">
        <v>247</v>
      </c>
      <c r="B279" s="23" t="s">
        <v>112</v>
      </c>
      <c r="C279" s="23" t="s">
        <v>237</v>
      </c>
      <c r="D279" s="24">
        <v>42736</v>
      </c>
      <c r="E279" s="24">
        <v>43100</v>
      </c>
      <c r="F279" s="25">
        <v>9050</v>
      </c>
      <c r="G279" s="26" t="s">
        <v>92</v>
      </c>
      <c r="H279" s="26" t="s">
        <v>152</v>
      </c>
      <c r="I279" s="26" t="s">
        <v>71</v>
      </c>
      <c r="J279" s="27" t="s">
        <v>94</v>
      </c>
      <c r="K279" s="26" t="s">
        <v>95</v>
      </c>
    </row>
    <row r="280" spans="1:11" ht="22.8">
      <c r="A280" s="23" t="s">
        <v>247</v>
      </c>
      <c r="B280" s="23" t="s">
        <v>105</v>
      </c>
      <c r="C280" s="23" t="s">
        <v>114</v>
      </c>
      <c r="D280" s="24">
        <v>42005</v>
      </c>
      <c r="E280" s="24">
        <v>42369</v>
      </c>
      <c r="F280" s="25">
        <v>1372</v>
      </c>
      <c r="G280" s="26" t="s">
        <v>92</v>
      </c>
      <c r="H280" s="26" t="s">
        <v>152</v>
      </c>
      <c r="I280" s="26" t="s">
        <v>71</v>
      </c>
      <c r="J280" s="27" t="s">
        <v>94</v>
      </c>
      <c r="K280" s="26" t="s">
        <v>95</v>
      </c>
    </row>
    <row r="281" spans="1:11" ht="22.8">
      <c r="A281" s="23" t="s">
        <v>247</v>
      </c>
      <c r="B281" s="23" t="s">
        <v>105</v>
      </c>
      <c r="C281" s="23" t="s">
        <v>114</v>
      </c>
      <c r="D281" s="24">
        <v>42309</v>
      </c>
      <c r="E281" s="24">
        <v>42735</v>
      </c>
      <c r="F281" s="25">
        <v>2156</v>
      </c>
      <c r="G281" s="26" t="s">
        <v>92</v>
      </c>
      <c r="H281" s="26" t="s">
        <v>152</v>
      </c>
      <c r="I281" s="26" t="s">
        <v>71</v>
      </c>
      <c r="J281" s="27" t="s">
        <v>94</v>
      </c>
      <c r="K281" s="26" t="s">
        <v>95</v>
      </c>
    </row>
    <row r="282" spans="1:11" ht="45.6">
      <c r="A282" s="23" t="s">
        <v>247</v>
      </c>
      <c r="B282" s="23" t="s">
        <v>133</v>
      </c>
      <c r="C282" s="23" t="s">
        <v>248</v>
      </c>
      <c r="D282" s="24">
        <v>42370</v>
      </c>
      <c r="E282" s="24">
        <v>42613</v>
      </c>
      <c r="F282" s="25">
        <v>41080</v>
      </c>
      <c r="G282" s="26" t="s">
        <v>92</v>
      </c>
      <c r="H282" s="26" t="s">
        <v>152</v>
      </c>
      <c r="I282" s="26" t="s">
        <v>71</v>
      </c>
      <c r="J282" s="27" t="s">
        <v>94</v>
      </c>
      <c r="K282" s="26" t="s">
        <v>134</v>
      </c>
    </row>
    <row r="283" spans="1:11" ht="45.6">
      <c r="A283" s="23" t="s">
        <v>247</v>
      </c>
      <c r="B283" s="23" t="s">
        <v>133</v>
      </c>
      <c r="C283" s="23" t="s">
        <v>133</v>
      </c>
      <c r="D283" s="24">
        <v>42736</v>
      </c>
      <c r="E283" s="24">
        <v>43100</v>
      </c>
      <c r="F283" s="25">
        <v>18960</v>
      </c>
      <c r="G283" s="26" t="s">
        <v>92</v>
      </c>
      <c r="H283" s="26" t="s">
        <v>152</v>
      </c>
      <c r="I283" s="26" t="s">
        <v>71</v>
      </c>
      <c r="J283" s="27" t="s">
        <v>94</v>
      </c>
      <c r="K283" s="26" t="s">
        <v>134</v>
      </c>
    </row>
    <row r="284" spans="1:11" ht="45.6">
      <c r="A284" s="23" t="s">
        <v>247</v>
      </c>
      <c r="B284" s="23" t="s">
        <v>133</v>
      </c>
      <c r="C284" s="23" t="s">
        <v>249</v>
      </c>
      <c r="D284" s="24">
        <v>42296</v>
      </c>
      <c r="E284" s="24">
        <v>42551</v>
      </c>
      <c r="F284" s="25">
        <v>4740</v>
      </c>
      <c r="G284" s="26" t="s">
        <v>92</v>
      </c>
      <c r="H284" s="26" t="s">
        <v>152</v>
      </c>
      <c r="I284" s="26" t="s">
        <v>71</v>
      </c>
      <c r="J284" s="27" t="s">
        <v>94</v>
      </c>
      <c r="K284" s="26" t="s">
        <v>134</v>
      </c>
    </row>
    <row r="285" spans="1:11" ht="45.6">
      <c r="A285" s="23" t="s">
        <v>247</v>
      </c>
      <c r="B285" s="23" t="s">
        <v>133</v>
      </c>
      <c r="C285" s="23" t="s">
        <v>250</v>
      </c>
      <c r="D285" s="24">
        <v>42590</v>
      </c>
      <c r="E285" s="24">
        <v>43312</v>
      </c>
      <c r="F285" s="25">
        <v>127980</v>
      </c>
      <c r="G285" s="26" t="s">
        <v>92</v>
      </c>
      <c r="H285" s="26" t="s">
        <v>152</v>
      </c>
      <c r="I285" s="26" t="s">
        <v>71</v>
      </c>
      <c r="J285" s="27" t="s">
        <v>94</v>
      </c>
      <c r="K285" s="26" t="s">
        <v>134</v>
      </c>
    </row>
    <row r="286" spans="1:11" ht="45.6">
      <c r="A286" s="23" t="s">
        <v>247</v>
      </c>
      <c r="B286" s="23" t="s">
        <v>133</v>
      </c>
      <c r="C286" s="23" t="s">
        <v>251</v>
      </c>
      <c r="D286" s="24">
        <v>42667</v>
      </c>
      <c r="E286" s="24">
        <v>43281</v>
      </c>
      <c r="F286" s="25">
        <v>9480</v>
      </c>
      <c r="G286" s="26" t="s">
        <v>92</v>
      </c>
      <c r="H286" s="26" t="s">
        <v>152</v>
      </c>
      <c r="I286" s="26" t="s">
        <v>71</v>
      </c>
      <c r="J286" s="27" t="s">
        <v>94</v>
      </c>
      <c r="K286" s="26" t="s">
        <v>134</v>
      </c>
    </row>
    <row r="287" spans="1:11" ht="57">
      <c r="A287" s="23" t="s">
        <v>247</v>
      </c>
      <c r="B287" s="23" t="s">
        <v>240</v>
      </c>
      <c r="C287" s="23" t="s">
        <v>240</v>
      </c>
      <c r="D287" s="24">
        <v>42758</v>
      </c>
      <c r="E287" s="24">
        <v>42947</v>
      </c>
      <c r="F287" s="25">
        <v>14220</v>
      </c>
      <c r="G287" s="26" t="s">
        <v>92</v>
      </c>
      <c r="H287" s="26" t="s">
        <v>152</v>
      </c>
      <c r="I287" s="26" t="s">
        <v>71</v>
      </c>
      <c r="J287" s="27" t="s">
        <v>94</v>
      </c>
      <c r="K287" s="26" t="s">
        <v>134</v>
      </c>
    </row>
    <row r="288" spans="1:11" ht="57">
      <c r="A288" s="23" t="s">
        <v>247</v>
      </c>
      <c r="B288" s="23" t="s">
        <v>240</v>
      </c>
      <c r="C288" s="23" t="s">
        <v>252</v>
      </c>
      <c r="D288" s="24">
        <v>42667</v>
      </c>
      <c r="E288" s="24">
        <v>42726</v>
      </c>
      <c r="F288" s="25">
        <v>14220</v>
      </c>
      <c r="G288" s="26" t="s">
        <v>92</v>
      </c>
      <c r="H288" s="26" t="s">
        <v>152</v>
      </c>
      <c r="I288" s="26" t="s">
        <v>71</v>
      </c>
      <c r="J288" s="27" t="s">
        <v>94</v>
      </c>
      <c r="K288" s="26" t="s">
        <v>134</v>
      </c>
    </row>
    <row r="289" spans="1:11" ht="57">
      <c r="A289" s="23" t="s">
        <v>247</v>
      </c>
      <c r="B289" s="23" t="s">
        <v>240</v>
      </c>
      <c r="C289" s="23" t="s">
        <v>253</v>
      </c>
      <c r="D289" s="24">
        <v>42380</v>
      </c>
      <c r="E289" s="24">
        <v>42447</v>
      </c>
      <c r="F289" s="25">
        <v>12640</v>
      </c>
      <c r="G289" s="26" t="s">
        <v>92</v>
      </c>
      <c r="H289" s="26" t="s">
        <v>152</v>
      </c>
      <c r="I289" s="26" t="s">
        <v>71</v>
      </c>
      <c r="J289" s="27" t="s">
        <v>94</v>
      </c>
      <c r="K289" s="26" t="s">
        <v>134</v>
      </c>
    </row>
    <row r="290" spans="1:11" ht="22.8">
      <c r="A290" s="23" t="s">
        <v>254</v>
      </c>
      <c r="B290" s="23" t="s">
        <v>129</v>
      </c>
      <c r="C290" s="23" t="s">
        <v>255</v>
      </c>
      <c r="D290" s="24">
        <v>42233</v>
      </c>
      <c r="E290" s="24">
        <v>42735</v>
      </c>
      <c r="F290" s="25">
        <v>13000</v>
      </c>
      <c r="G290" s="26" t="s">
        <v>92</v>
      </c>
      <c r="H290" s="26" t="s">
        <v>167</v>
      </c>
      <c r="I290" s="26" t="s">
        <v>71</v>
      </c>
      <c r="J290" s="27" t="s">
        <v>94</v>
      </c>
      <c r="K290" s="26" t="s">
        <v>111</v>
      </c>
    </row>
    <row r="291" spans="1:11" ht="22.8">
      <c r="A291" s="23" t="s">
        <v>256</v>
      </c>
      <c r="B291" s="23" t="s">
        <v>129</v>
      </c>
      <c r="C291" s="23" t="s">
        <v>129</v>
      </c>
      <c r="D291" s="24">
        <v>42614</v>
      </c>
      <c r="E291" s="24">
        <v>43100</v>
      </c>
      <c r="F291" s="25">
        <v>32000</v>
      </c>
      <c r="G291" s="26" t="s">
        <v>92</v>
      </c>
      <c r="H291" s="26" t="s">
        <v>93</v>
      </c>
      <c r="I291" s="26" t="s">
        <v>71</v>
      </c>
      <c r="J291" s="27" t="s">
        <v>94</v>
      </c>
      <c r="K291" s="26" t="s">
        <v>111</v>
      </c>
    </row>
    <row r="292" spans="1:11" ht="22.8">
      <c r="A292" s="23" t="s">
        <v>257</v>
      </c>
      <c r="B292" s="23" t="s">
        <v>160</v>
      </c>
      <c r="C292" s="23" t="s">
        <v>161</v>
      </c>
      <c r="D292" s="24">
        <v>42278</v>
      </c>
      <c r="E292" s="24">
        <v>43100</v>
      </c>
      <c r="F292" s="25">
        <v>84307.5</v>
      </c>
      <c r="G292" s="26" t="s">
        <v>92</v>
      </c>
      <c r="H292" s="26" t="s">
        <v>97</v>
      </c>
      <c r="I292" s="26" t="s">
        <v>71</v>
      </c>
      <c r="J292" s="27" t="s">
        <v>94</v>
      </c>
      <c r="K292" s="26" t="s">
        <v>118</v>
      </c>
    </row>
    <row r="293" spans="1:11" ht="34.200000000000003">
      <c r="A293" s="23" t="s">
        <v>257</v>
      </c>
      <c r="B293" s="23" t="s">
        <v>116</v>
      </c>
      <c r="C293" s="28" t="s">
        <v>258</v>
      </c>
      <c r="D293" s="24">
        <v>42248</v>
      </c>
      <c r="E293" s="24">
        <v>42978</v>
      </c>
      <c r="F293" s="25">
        <v>182802.3</v>
      </c>
      <c r="G293" s="26" t="s">
        <v>92</v>
      </c>
      <c r="H293" s="26" t="s">
        <v>97</v>
      </c>
      <c r="I293" s="26" t="s">
        <v>71</v>
      </c>
      <c r="J293" s="27" t="s">
        <v>94</v>
      </c>
      <c r="K293" s="26" t="s">
        <v>118</v>
      </c>
    </row>
    <row r="294" spans="1:11" ht="22.8">
      <c r="A294" s="23" t="s">
        <v>259</v>
      </c>
      <c r="B294" s="23" t="s">
        <v>129</v>
      </c>
      <c r="C294" s="23" t="s">
        <v>255</v>
      </c>
      <c r="D294" s="24">
        <v>42217</v>
      </c>
      <c r="E294" s="24">
        <v>42735</v>
      </c>
      <c r="F294" s="25">
        <v>13000</v>
      </c>
      <c r="G294" s="26" t="s">
        <v>92</v>
      </c>
      <c r="H294" s="26" t="s">
        <v>167</v>
      </c>
      <c r="I294" s="26" t="s">
        <v>71</v>
      </c>
      <c r="J294" s="27" t="s">
        <v>94</v>
      </c>
      <c r="K294" s="26" t="s">
        <v>111</v>
      </c>
    </row>
    <row r="295" spans="1:11" ht="34.200000000000003">
      <c r="A295" s="23" t="s">
        <v>260</v>
      </c>
      <c r="B295" s="23" t="s">
        <v>91</v>
      </c>
      <c r="C295" s="23" t="s">
        <v>91</v>
      </c>
      <c r="D295" s="24">
        <v>42272</v>
      </c>
      <c r="E295" s="24">
        <v>42452</v>
      </c>
      <c r="F295" s="25">
        <v>1260</v>
      </c>
      <c r="G295" s="26" t="s">
        <v>92</v>
      </c>
      <c r="H295" s="26" t="s">
        <v>127</v>
      </c>
      <c r="I295" s="26" t="s">
        <v>34</v>
      </c>
      <c r="J295" s="27" t="s">
        <v>94</v>
      </c>
      <c r="K295" s="26" t="s">
        <v>95</v>
      </c>
    </row>
    <row r="296" spans="1:11" ht="34.200000000000003">
      <c r="A296" s="23" t="s">
        <v>260</v>
      </c>
      <c r="B296" s="23" t="s">
        <v>91</v>
      </c>
      <c r="C296" s="23" t="s">
        <v>102</v>
      </c>
      <c r="D296" s="24">
        <v>42090</v>
      </c>
      <c r="E296" s="24">
        <v>42122</v>
      </c>
      <c r="F296" s="25">
        <v>1680</v>
      </c>
      <c r="G296" s="26" t="s">
        <v>92</v>
      </c>
      <c r="H296" s="26" t="s">
        <v>127</v>
      </c>
      <c r="I296" s="26" t="s">
        <v>34</v>
      </c>
      <c r="J296" s="27" t="s">
        <v>94</v>
      </c>
      <c r="K296" s="26" t="s">
        <v>95</v>
      </c>
    </row>
    <row r="297" spans="1:11" ht="34.200000000000003">
      <c r="A297" s="23" t="s">
        <v>260</v>
      </c>
      <c r="B297" s="23" t="s">
        <v>91</v>
      </c>
      <c r="C297" s="23" t="s">
        <v>99</v>
      </c>
      <c r="D297" s="24">
        <v>41712</v>
      </c>
      <c r="E297" s="24">
        <v>41982</v>
      </c>
      <c r="F297" s="25">
        <v>860</v>
      </c>
      <c r="G297" s="26" t="s">
        <v>92</v>
      </c>
      <c r="H297" s="26" t="s">
        <v>127</v>
      </c>
      <c r="I297" s="26" t="s">
        <v>34</v>
      </c>
      <c r="J297" s="27" t="s">
        <v>94</v>
      </c>
      <c r="K297" s="26" t="s">
        <v>95</v>
      </c>
    </row>
    <row r="298" spans="1:11" ht="34.200000000000003">
      <c r="A298" s="23" t="s">
        <v>261</v>
      </c>
      <c r="B298" s="23" t="s">
        <v>91</v>
      </c>
      <c r="C298" s="23" t="s">
        <v>99</v>
      </c>
      <c r="D298" s="24">
        <v>42104</v>
      </c>
      <c r="E298" s="24">
        <v>42369</v>
      </c>
      <c r="F298" s="25">
        <v>7200</v>
      </c>
      <c r="G298" s="26" t="s">
        <v>92</v>
      </c>
      <c r="H298" s="26" t="s">
        <v>210</v>
      </c>
      <c r="I298" s="26" t="s">
        <v>47</v>
      </c>
      <c r="J298" s="27" t="s">
        <v>94</v>
      </c>
      <c r="K298" s="26" t="s">
        <v>95</v>
      </c>
    </row>
    <row r="299" spans="1:11" ht="34.200000000000003">
      <c r="A299" s="23" t="s">
        <v>261</v>
      </c>
      <c r="B299" s="23" t="s">
        <v>91</v>
      </c>
      <c r="C299" s="23" t="s">
        <v>99</v>
      </c>
      <c r="D299" s="24">
        <v>42129</v>
      </c>
      <c r="E299" s="24">
        <v>42369</v>
      </c>
      <c r="F299" s="25">
        <v>7200</v>
      </c>
      <c r="G299" s="26" t="s">
        <v>92</v>
      </c>
      <c r="H299" s="26" t="s">
        <v>210</v>
      </c>
      <c r="I299" s="26" t="s">
        <v>47</v>
      </c>
      <c r="J299" s="27" t="s">
        <v>94</v>
      </c>
      <c r="K299" s="26" t="s">
        <v>95</v>
      </c>
    </row>
    <row r="300" spans="1:11" ht="22.8">
      <c r="A300" s="23" t="s">
        <v>262</v>
      </c>
      <c r="B300" s="23" t="s">
        <v>129</v>
      </c>
      <c r="C300" s="23" t="s">
        <v>255</v>
      </c>
      <c r="D300" s="24">
        <v>42644</v>
      </c>
      <c r="E300" s="24">
        <v>43100</v>
      </c>
      <c r="F300" s="25">
        <v>16000</v>
      </c>
      <c r="G300" s="26" t="s">
        <v>92</v>
      </c>
      <c r="H300" s="26" t="s">
        <v>122</v>
      </c>
      <c r="I300" s="26" t="s">
        <v>60</v>
      </c>
      <c r="J300" s="27" t="s">
        <v>94</v>
      </c>
      <c r="K300" s="26" t="s">
        <v>111</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topLeftCell="G1" workbookViewId="0">
      <selection activeCell="A7" sqref="A7:XFD7"/>
    </sheetView>
  </sheetViews>
  <sheetFormatPr baseColWidth="10" defaultRowHeight="14.4"/>
  <sheetData>
    <row r="1" spans="1:20">
      <c r="B1" t="s">
        <v>0</v>
      </c>
    </row>
    <row r="2" spans="1:20">
      <c r="B2" t="s">
        <v>1</v>
      </c>
    </row>
    <row r="4" spans="1:20">
      <c r="B4" s="2" t="s">
        <v>574</v>
      </c>
    </row>
    <row r="7" spans="1:20" s="2" customFormat="1">
      <c r="A7" s="2" t="s">
        <v>264</v>
      </c>
      <c r="B7" s="2" t="s">
        <v>265</v>
      </c>
      <c r="C7" s="2" t="s">
        <v>266</v>
      </c>
      <c r="D7" s="2" t="s">
        <v>267</v>
      </c>
      <c r="E7" s="2" t="s">
        <v>268</v>
      </c>
      <c r="F7" s="2" t="s">
        <v>269</v>
      </c>
      <c r="G7" s="2" t="s">
        <v>270</v>
      </c>
      <c r="H7" s="2" t="s">
        <v>2</v>
      </c>
      <c r="I7" s="2" t="s">
        <v>271</v>
      </c>
      <c r="J7" s="2" t="s">
        <v>272</v>
      </c>
      <c r="K7" s="2" t="s">
        <v>14</v>
      </c>
      <c r="L7" s="2" t="s">
        <v>273</v>
      </c>
      <c r="M7" s="2" t="s">
        <v>274</v>
      </c>
      <c r="N7" s="2" t="s">
        <v>275</v>
      </c>
      <c r="O7" s="2" t="s">
        <v>276</v>
      </c>
      <c r="P7" s="2" t="s">
        <v>277</v>
      </c>
      <c r="Q7" s="2" t="s">
        <v>278</v>
      </c>
      <c r="R7" s="2" t="s">
        <v>279</v>
      </c>
      <c r="S7" s="2" t="s">
        <v>280</v>
      </c>
      <c r="T7" s="2" t="s">
        <v>281</v>
      </c>
    </row>
    <row r="8" spans="1:20">
      <c r="A8" t="s">
        <v>282</v>
      </c>
      <c r="B8" t="s">
        <v>283</v>
      </c>
      <c r="C8" t="s">
        <v>284</v>
      </c>
      <c r="D8" s="29">
        <v>42452</v>
      </c>
      <c r="E8" s="29">
        <v>42688</v>
      </c>
      <c r="F8" s="30">
        <v>3000</v>
      </c>
      <c r="G8">
        <v>50</v>
      </c>
      <c r="H8" t="s">
        <v>285</v>
      </c>
      <c r="J8" t="s">
        <v>286</v>
      </c>
      <c r="K8" t="s">
        <v>94</v>
      </c>
      <c r="L8" t="s">
        <v>287</v>
      </c>
      <c r="M8" t="s">
        <v>288</v>
      </c>
      <c r="N8" t="s">
        <v>289</v>
      </c>
      <c r="O8" t="s">
        <v>289</v>
      </c>
      <c r="P8" t="s">
        <v>290</v>
      </c>
      <c r="Q8" t="s">
        <v>291</v>
      </c>
      <c r="R8" t="s">
        <v>292</v>
      </c>
      <c r="S8" t="s">
        <v>293</v>
      </c>
      <c r="T8" s="31">
        <v>42920</v>
      </c>
    </row>
    <row r="9" spans="1:20">
      <c r="A9" t="s">
        <v>294</v>
      </c>
      <c r="B9" t="s">
        <v>295</v>
      </c>
      <c r="C9" t="s">
        <v>296</v>
      </c>
      <c r="D9" s="29">
        <v>42107</v>
      </c>
      <c r="E9" s="29">
        <v>42340</v>
      </c>
      <c r="F9">
        <v>0</v>
      </c>
      <c r="G9">
        <v>50</v>
      </c>
      <c r="H9" t="s">
        <v>297</v>
      </c>
      <c r="I9">
        <v>58453</v>
      </c>
      <c r="J9" t="s">
        <v>286</v>
      </c>
      <c r="K9" t="s">
        <v>94</v>
      </c>
      <c r="L9" t="s">
        <v>298</v>
      </c>
      <c r="M9" t="s">
        <v>288</v>
      </c>
      <c r="N9" t="s">
        <v>299</v>
      </c>
      <c r="O9" t="s">
        <v>289</v>
      </c>
      <c r="P9" t="s">
        <v>300</v>
      </c>
      <c r="Q9" t="s">
        <v>301</v>
      </c>
      <c r="R9" t="s">
        <v>302</v>
      </c>
      <c r="S9" t="s">
        <v>293</v>
      </c>
      <c r="T9" s="31">
        <v>42920</v>
      </c>
    </row>
    <row r="10" spans="1:20">
      <c r="A10" t="s">
        <v>303</v>
      </c>
      <c r="B10" t="s">
        <v>304</v>
      </c>
      <c r="C10" t="s">
        <v>305</v>
      </c>
      <c r="D10" s="29">
        <v>42066</v>
      </c>
      <c r="E10" s="29">
        <v>42145</v>
      </c>
      <c r="F10">
        <v>883.2</v>
      </c>
      <c r="G10">
        <v>50</v>
      </c>
      <c r="H10" t="s">
        <v>306</v>
      </c>
      <c r="J10" t="s">
        <v>286</v>
      </c>
      <c r="K10" t="s">
        <v>94</v>
      </c>
      <c r="L10" t="s">
        <v>307</v>
      </c>
      <c r="M10" t="s">
        <v>288</v>
      </c>
      <c r="N10" t="s">
        <v>308</v>
      </c>
      <c r="O10" t="s">
        <v>289</v>
      </c>
      <c r="P10" t="s">
        <v>309</v>
      </c>
      <c r="Q10" t="s">
        <v>289</v>
      </c>
      <c r="R10" t="s">
        <v>302</v>
      </c>
      <c r="S10" t="s">
        <v>293</v>
      </c>
      <c r="T10" s="31">
        <v>42920</v>
      </c>
    </row>
    <row r="11" spans="1:20">
      <c r="A11" t="s">
        <v>303</v>
      </c>
      <c r="B11" t="s">
        <v>310</v>
      </c>
      <c r="C11" t="s">
        <v>305</v>
      </c>
      <c r="D11" s="29">
        <v>42159</v>
      </c>
      <c r="E11" s="29">
        <v>42162</v>
      </c>
      <c r="F11" s="30">
        <v>1960</v>
      </c>
      <c r="G11">
        <v>50</v>
      </c>
      <c r="H11" t="s">
        <v>306</v>
      </c>
      <c r="J11" t="s">
        <v>286</v>
      </c>
      <c r="K11" t="s">
        <v>94</v>
      </c>
      <c r="L11" t="s">
        <v>307</v>
      </c>
      <c r="M11" t="s">
        <v>288</v>
      </c>
      <c r="N11" t="s">
        <v>299</v>
      </c>
      <c r="O11" t="s">
        <v>289</v>
      </c>
      <c r="P11" t="s">
        <v>309</v>
      </c>
      <c r="Q11" t="s">
        <v>289</v>
      </c>
      <c r="R11" t="s">
        <v>302</v>
      </c>
      <c r="S11" t="s">
        <v>293</v>
      </c>
      <c r="T11" s="31">
        <v>42920</v>
      </c>
    </row>
    <row r="12" spans="1:20">
      <c r="A12" t="s">
        <v>282</v>
      </c>
      <c r="B12" t="s">
        <v>311</v>
      </c>
      <c r="C12" t="s">
        <v>284</v>
      </c>
      <c r="D12" s="29">
        <v>42431</v>
      </c>
      <c r="E12" s="29">
        <v>42837</v>
      </c>
      <c r="F12" s="30">
        <v>2150</v>
      </c>
      <c r="G12">
        <v>50</v>
      </c>
      <c r="H12" t="s">
        <v>285</v>
      </c>
      <c r="J12" t="s">
        <v>286</v>
      </c>
      <c r="K12" t="s">
        <v>94</v>
      </c>
      <c r="L12" t="s">
        <v>287</v>
      </c>
      <c r="M12" t="s">
        <v>288</v>
      </c>
      <c r="N12" t="s">
        <v>289</v>
      </c>
      <c r="O12" t="s">
        <v>289</v>
      </c>
      <c r="P12" t="s">
        <v>290</v>
      </c>
      <c r="Q12" t="s">
        <v>291</v>
      </c>
      <c r="R12" t="s">
        <v>312</v>
      </c>
      <c r="S12" t="s">
        <v>293</v>
      </c>
      <c r="T12" s="31">
        <v>42920</v>
      </c>
    </row>
    <row r="13" spans="1:20">
      <c r="A13" t="s">
        <v>282</v>
      </c>
      <c r="B13" t="s">
        <v>313</v>
      </c>
      <c r="C13" t="s">
        <v>314</v>
      </c>
      <c r="D13" s="29">
        <v>42639</v>
      </c>
      <c r="E13" s="29">
        <v>42886</v>
      </c>
      <c r="F13" s="30">
        <v>3000</v>
      </c>
      <c r="G13">
        <v>50</v>
      </c>
      <c r="H13" t="s">
        <v>285</v>
      </c>
      <c r="J13" t="s">
        <v>286</v>
      </c>
      <c r="K13" t="s">
        <v>94</v>
      </c>
      <c r="L13" t="s">
        <v>287</v>
      </c>
      <c r="M13" t="s">
        <v>288</v>
      </c>
      <c r="N13" t="s">
        <v>289</v>
      </c>
      <c r="O13" t="s">
        <v>289</v>
      </c>
      <c r="P13" t="s">
        <v>290</v>
      </c>
      <c r="Q13" t="s">
        <v>291</v>
      </c>
      <c r="R13" t="s">
        <v>292</v>
      </c>
      <c r="S13" t="s">
        <v>293</v>
      </c>
      <c r="T13" s="31">
        <v>42920</v>
      </c>
    </row>
    <row r="14" spans="1:20">
      <c r="A14" t="s">
        <v>303</v>
      </c>
      <c r="B14" t="s">
        <v>315</v>
      </c>
      <c r="C14" t="s">
        <v>305</v>
      </c>
      <c r="D14" s="29">
        <v>41968</v>
      </c>
      <c r="E14" s="29">
        <v>42043</v>
      </c>
      <c r="F14">
        <v>998</v>
      </c>
      <c r="G14">
        <v>50</v>
      </c>
      <c r="H14" t="s">
        <v>306</v>
      </c>
      <c r="J14" t="s">
        <v>286</v>
      </c>
      <c r="K14" t="s">
        <v>94</v>
      </c>
      <c r="L14" t="s">
        <v>307</v>
      </c>
      <c r="M14" t="s">
        <v>288</v>
      </c>
      <c r="N14" t="s">
        <v>299</v>
      </c>
      <c r="O14" t="s">
        <v>289</v>
      </c>
      <c r="P14" t="s">
        <v>309</v>
      </c>
      <c r="Q14" t="s">
        <v>289</v>
      </c>
      <c r="R14" t="s">
        <v>302</v>
      </c>
      <c r="S14" t="s">
        <v>293</v>
      </c>
      <c r="T14" s="31">
        <v>42920</v>
      </c>
    </row>
    <row r="15" spans="1:20">
      <c r="A15" t="s">
        <v>316</v>
      </c>
      <c r="B15" t="s">
        <v>317</v>
      </c>
      <c r="C15" t="s">
        <v>318</v>
      </c>
      <c r="D15" s="29">
        <v>42481</v>
      </c>
      <c r="E15" s="29">
        <v>42537</v>
      </c>
      <c r="F15" s="30">
        <v>5000</v>
      </c>
      <c r="G15">
        <v>50</v>
      </c>
      <c r="H15" t="s">
        <v>285</v>
      </c>
      <c r="I15">
        <v>45549</v>
      </c>
      <c r="J15" t="s">
        <v>286</v>
      </c>
      <c r="K15" t="s">
        <v>94</v>
      </c>
      <c r="L15" t="s">
        <v>287</v>
      </c>
      <c r="M15" t="s">
        <v>288</v>
      </c>
      <c r="N15" t="s">
        <v>299</v>
      </c>
      <c r="O15" t="s">
        <v>289</v>
      </c>
      <c r="P15" t="s">
        <v>290</v>
      </c>
      <c r="Q15" t="s">
        <v>291</v>
      </c>
      <c r="R15" t="s">
        <v>319</v>
      </c>
      <c r="S15" t="s">
        <v>293</v>
      </c>
      <c r="T15" s="31">
        <v>42920</v>
      </c>
    </row>
    <row r="16" spans="1:20">
      <c r="A16" t="s">
        <v>303</v>
      </c>
      <c r="B16" t="s">
        <v>215</v>
      </c>
      <c r="C16" t="s">
        <v>305</v>
      </c>
      <c r="D16" s="29">
        <v>42468</v>
      </c>
      <c r="E16" s="29">
        <v>42533</v>
      </c>
      <c r="F16" s="30">
        <v>1000</v>
      </c>
      <c r="G16">
        <v>50</v>
      </c>
      <c r="H16" t="s">
        <v>306</v>
      </c>
      <c r="J16" t="s">
        <v>286</v>
      </c>
      <c r="K16" t="s">
        <v>94</v>
      </c>
      <c r="L16" t="s">
        <v>307</v>
      </c>
      <c r="M16" t="s">
        <v>288</v>
      </c>
      <c r="N16" t="s">
        <v>299</v>
      </c>
      <c r="O16" t="s">
        <v>289</v>
      </c>
      <c r="P16" t="s">
        <v>309</v>
      </c>
      <c r="Q16" t="s">
        <v>289</v>
      </c>
      <c r="R16" t="s">
        <v>302</v>
      </c>
      <c r="S16" t="s">
        <v>293</v>
      </c>
      <c r="T16" s="31">
        <v>42920</v>
      </c>
    </row>
    <row r="17" spans="1:20">
      <c r="A17" t="s">
        <v>320</v>
      </c>
      <c r="B17" t="s">
        <v>321</v>
      </c>
      <c r="C17" t="s">
        <v>318</v>
      </c>
      <c r="D17" s="29">
        <v>42433</v>
      </c>
      <c r="E17" s="29">
        <v>42706</v>
      </c>
      <c r="F17" s="30">
        <v>10000</v>
      </c>
      <c r="G17">
        <v>50</v>
      </c>
      <c r="H17" t="s">
        <v>285</v>
      </c>
      <c r="I17">
        <v>58455</v>
      </c>
      <c r="J17" t="s">
        <v>286</v>
      </c>
      <c r="K17" t="s">
        <v>94</v>
      </c>
      <c r="L17" t="s">
        <v>287</v>
      </c>
      <c r="M17" t="s">
        <v>288</v>
      </c>
      <c r="N17" t="s">
        <v>308</v>
      </c>
      <c r="O17" t="s">
        <v>289</v>
      </c>
      <c r="P17" t="s">
        <v>290</v>
      </c>
      <c r="Q17" t="s">
        <v>291</v>
      </c>
      <c r="R17" t="s">
        <v>322</v>
      </c>
      <c r="S17" t="s">
        <v>293</v>
      </c>
      <c r="T17" s="31">
        <v>42920</v>
      </c>
    </row>
    <row r="18" spans="1:20">
      <c r="A18" t="s">
        <v>282</v>
      </c>
      <c r="B18" t="s">
        <v>323</v>
      </c>
      <c r="C18" t="s">
        <v>324</v>
      </c>
      <c r="D18" s="29">
        <v>42635</v>
      </c>
      <c r="E18" s="29">
        <v>42860</v>
      </c>
      <c r="F18" s="30">
        <v>3000</v>
      </c>
      <c r="G18">
        <v>50</v>
      </c>
      <c r="H18" t="s">
        <v>285</v>
      </c>
      <c r="J18" t="s">
        <v>286</v>
      </c>
      <c r="K18" t="s">
        <v>94</v>
      </c>
      <c r="L18" t="s">
        <v>287</v>
      </c>
      <c r="M18" t="s">
        <v>288</v>
      </c>
      <c r="N18" t="s">
        <v>289</v>
      </c>
      <c r="O18" t="s">
        <v>289</v>
      </c>
      <c r="P18" t="s">
        <v>290</v>
      </c>
      <c r="Q18" t="s">
        <v>291</v>
      </c>
      <c r="R18" t="s">
        <v>322</v>
      </c>
      <c r="S18" t="s">
        <v>293</v>
      </c>
      <c r="T18" s="31">
        <v>42920</v>
      </c>
    </row>
    <row r="19" spans="1:20">
      <c r="A19" t="s">
        <v>325</v>
      </c>
      <c r="B19" t="s">
        <v>326</v>
      </c>
      <c r="C19" t="s">
        <v>327</v>
      </c>
      <c r="D19" s="29">
        <v>42005</v>
      </c>
      <c r="E19" s="29">
        <v>43465</v>
      </c>
      <c r="F19">
        <v>0</v>
      </c>
      <c r="G19">
        <v>50</v>
      </c>
      <c r="H19" t="s">
        <v>297</v>
      </c>
      <c r="I19">
        <v>58256</v>
      </c>
      <c r="J19" t="s">
        <v>286</v>
      </c>
      <c r="K19" t="s">
        <v>94</v>
      </c>
      <c r="L19" t="s">
        <v>298</v>
      </c>
      <c r="M19" t="s">
        <v>288</v>
      </c>
      <c r="N19" t="s">
        <v>299</v>
      </c>
      <c r="O19" t="s">
        <v>289</v>
      </c>
      <c r="P19" t="s">
        <v>300</v>
      </c>
      <c r="Q19" t="s">
        <v>289</v>
      </c>
      <c r="R19" t="s">
        <v>328</v>
      </c>
      <c r="S19" t="s">
        <v>293</v>
      </c>
      <c r="T19" s="31">
        <v>42920</v>
      </c>
    </row>
    <row r="20" spans="1:20">
      <c r="A20" t="s">
        <v>329</v>
      </c>
      <c r="B20" t="s">
        <v>224</v>
      </c>
      <c r="C20" t="s">
        <v>330</v>
      </c>
      <c r="D20" s="29">
        <v>42044</v>
      </c>
      <c r="E20" s="29">
        <v>43465</v>
      </c>
      <c r="F20" s="30">
        <v>51492.22</v>
      </c>
      <c r="G20">
        <v>50</v>
      </c>
      <c r="H20" t="s">
        <v>285</v>
      </c>
      <c r="I20">
        <v>58453</v>
      </c>
      <c r="J20" t="s">
        <v>286</v>
      </c>
      <c r="K20" t="s">
        <v>94</v>
      </c>
      <c r="L20" t="s">
        <v>331</v>
      </c>
      <c r="M20" t="s">
        <v>288</v>
      </c>
      <c r="N20" t="s">
        <v>308</v>
      </c>
      <c r="O20" t="s">
        <v>289</v>
      </c>
      <c r="P20" t="s">
        <v>290</v>
      </c>
      <c r="Q20" t="s">
        <v>289</v>
      </c>
      <c r="R20" t="s">
        <v>332</v>
      </c>
      <c r="S20" t="s">
        <v>293</v>
      </c>
      <c r="T20" s="31">
        <v>42920</v>
      </c>
    </row>
    <row r="21" spans="1:20">
      <c r="A21" t="s">
        <v>282</v>
      </c>
      <c r="B21" t="s">
        <v>333</v>
      </c>
      <c r="C21" t="s">
        <v>334</v>
      </c>
      <c r="D21" s="29">
        <v>42692</v>
      </c>
      <c r="E21" s="29">
        <v>42745</v>
      </c>
      <c r="F21" s="30">
        <v>1120</v>
      </c>
      <c r="G21">
        <v>50</v>
      </c>
      <c r="H21" t="s">
        <v>285</v>
      </c>
      <c r="J21" t="s">
        <v>286</v>
      </c>
      <c r="K21" t="s">
        <v>94</v>
      </c>
      <c r="L21" t="s">
        <v>287</v>
      </c>
      <c r="M21" t="s">
        <v>288</v>
      </c>
      <c r="N21" t="s">
        <v>289</v>
      </c>
      <c r="O21" t="s">
        <v>289</v>
      </c>
      <c r="P21" t="s">
        <v>290</v>
      </c>
      <c r="Q21" t="s">
        <v>291</v>
      </c>
      <c r="R21" t="s">
        <v>312</v>
      </c>
      <c r="S21" t="s">
        <v>293</v>
      </c>
      <c r="T21" s="31">
        <v>42920</v>
      </c>
    </row>
    <row r="22" spans="1:20">
      <c r="A22" t="s">
        <v>303</v>
      </c>
      <c r="B22" t="s">
        <v>215</v>
      </c>
      <c r="C22" t="s">
        <v>305</v>
      </c>
      <c r="D22" s="29">
        <v>42034</v>
      </c>
      <c r="E22" s="29">
        <v>42113</v>
      </c>
      <c r="F22" s="30">
        <v>1000</v>
      </c>
      <c r="G22">
        <v>50</v>
      </c>
      <c r="H22" t="s">
        <v>306</v>
      </c>
      <c r="J22" t="s">
        <v>286</v>
      </c>
      <c r="K22" t="s">
        <v>94</v>
      </c>
      <c r="L22" t="s">
        <v>307</v>
      </c>
      <c r="M22" t="s">
        <v>288</v>
      </c>
      <c r="N22" t="s">
        <v>299</v>
      </c>
      <c r="O22" t="s">
        <v>289</v>
      </c>
      <c r="P22" t="s">
        <v>309</v>
      </c>
      <c r="Q22" t="s">
        <v>289</v>
      </c>
      <c r="R22" t="s">
        <v>302</v>
      </c>
      <c r="S22" t="s">
        <v>293</v>
      </c>
      <c r="T22" s="31">
        <v>42920</v>
      </c>
    </row>
    <row r="23" spans="1:20">
      <c r="A23" t="s">
        <v>282</v>
      </c>
      <c r="B23" t="s">
        <v>335</v>
      </c>
      <c r="C23" t="s">
        <v>284</v>
      </c>
      <c r="D23" s="29">
        <v>42422</v>
      </c>
      <c r="E23" s="29">
        <v>42558</v>
      </c>
      <c r="F23" s="30">
        <v>3000</v>
      </c>
      <c r="G23">
        <v>50</v>
      </c>
      <c r="H23" t="s">
        <v>285</v>
      </c>
      <c r="J23" t="s">
        <v>286</v>
      </c>
      <c r="K23" t="s">
        <v>94</v>
      </c>
      <c r="L23" t="s">
        <v>287</v>
      </c>
      <c r="M23" t="s">
        <v>288</v>
      </c>
      <c r="N23" t="s">
        <v>289</v>
      </c>
      <c r="O23" t="s">
        <v>289</v>
      </c>
      <c r="P23" t="s">
        <v>290</v>
      </c>
      <c r="Q23" t="s">
        <v>291</v>
      </c>
      <c r="R23" t="s">
        <v>319</v>
      </c>
      <c r="S23" t="s">
        <v>293</v>
      </c>
      <c r="T23" s="31">
        <v>42920</v>
      </c>
    </row>
    <row r="24" spans="1:20">
      <c r="A24" t="s">
        <v>282</v>
      </c>
      <c r="B24" t="s">
        <v>336</v>
      </c>
      <c r="C24" t="s">
        <v>337</v>
      </c>
      <c r="D24" s="29">
        <v>42606</v>
      </c>
      <c r="E24" s="29">
        <v>42716</v>
      </c>
      <c r="F24" s="30">
        <v>3000</v>
      </c>
      <c r="G24">
        <v>50</v>
      </c>
      <c r="H24" t="s">
        <v>285</v>
      </c>
      <c r="J24" t="s">
        <v>286</v>
      </c>
      <c r="K24" t="s">
        <v>94</v>
      </c>
      <c r="L24" t="s">
        <v>287</v>
      </c>
      <c r="M24" t="s">
        <v>288</v>
      </c>
      <c r="N24" t="s">
        <v>289</v>
      </c>
      <c r="O24" t="s">
        <v>289</v>
      </c>
      <c r="P24" t="s">
        <v>290</v>
      </c>
      <c r="Q24" t="s">
        <v>291</v>
      </c>
      <c r="R24" t="s">
        <v>319</v>
      </c>
      <c r="S24" t="s">
        <v>293</v>
      </c>
      <c r="T24" s="31">
        <v>42920</v>
      </c>
    </row>
    <row r="25" spans="1:20">
      <c r="A25" t="s">
        <v>338</v>
      </c>
      <c r="B25" t="s">
        <v>339</v>
      </c>
      <c r="C25" t="s">
        <v>340</v>
      </c>
      <c r="D25" s="29">
        <v>42186</v>
      </c>
      <c r="E25" s="29">
        <v>44043</v>
      </c>
      <c r="F25">
        <v>0</v>
      </c>
      <c r="G25">
        <v>50</v>
      </c>
      <c r="H25" t="s">
        <v>297</v>
      </c>
      <c r="I25">
        <v>58332</v>
      </c>
      <c r="J25" t="s">
        <v>286</v>
      </c>
      <c r="K25" t="s">
        <v>94</v>
      </c>
      <c r="L25" t="s">
        <v>298</v>
      </c>
      <c r="M25" t="s">
        <v>288</v>
      </c>
      <c r="N25" t="s">
        <v>299</v>
      </c>
      <c r="O25" t="s">
        <v>289</v>
      </c>
      <c r="P25" t="s">
        <v>300</v>
      </c>
      <c r="Q25" t="s">
        <v>341</v>
      </c>
      <c r="R25" t="s">
        <v>328</v>
      </c>
      <c r="S25" t="s">
        <v>293</v>
      </c>
      <c r="T25" s="31">
        <v>42920</v>
      </c>
    </row>
    <row r="26" spans="1:20">
      <c r="A26" t="s">
        <v>303</v>
      </c>
      <c r="B26" t="s">
        <v>197</v>
      </c>
      <c r="C26" t="s">
        <v>305</v>
      </c>
      <c r="D26" s="29">
        <v>42289</v>
      </c>
      <c r="E26" s="29">
        <v>42314</v>
      </c>
      <c r="F26">
        <v>832</v>
      </c>
      <c r="G26">
        <v>50</v>
      </c>
      <c r="H26" t="s">
        <v>306</v>
      </c>
      <c r="J26" t="s">
        <v>286</v>
      </c>
      <c r="K26" t="s">
        <v>94</v>
      </c>
      <c r="L26" t="s">
        <v>307</v>
      </c>
      <c r="M26" t="s">
        <v>288</v>
      </c>
      <c r="N26" t="s">
        <v>308</v>
      </c>
      <c r="O26" t="s">
        <v>289</v>
      </c>
      <c r="P26" t="s">
        <v>309</v>
      </c>
      <c r="Q26" t="s">
        <v>289</v>
      </c>
      <c r="R26" t="s">
        <v>302</v>
      </c>
      <c r="S26" t="s">
        <v>293</v>
      </c>
      <c r="T26" s="31">
        <v>42920</v>
      </c>
    </row>
    <row r="27" spans="1:20">
      <c r="A27" t="s">
        <v>282</v>
      </c>
      <c r="B27" t="s">
        <v>342</v>
      </c>
      <c r="C27" t="s">
        <v>284</v>
      </c>
      <c r="D27" s="29">
        <v>42514</v>
      </c>
      <c r="E27" s="29">
        <v>42620</v>
      </c>
      <c r="F27" s="30">
        <v>3000</v>
      </c>
      <c r="G27">
        <v>50</v>
      </c>
      <c r="H27" t="s">
        <v>285</v>
      </c>
      <c r="J27" t="s">
        <v>286</v>
      </c>
      <c r="K27" t="s">
        <v>94</v>
      </c>
      <c r="L27" t="s">
        <v>287</v>
      </c>
      <c r="M27" t="s">
        <v>288</v>
      </c>
      <c r="N27" t="s">
        <v>289</v>
      </c>
      <c r="O27" t="s">
        <v>289</v>
      </c>
      <c r="P27" t="s">
        <v>290</v>
      </c>
      <c r="Q27" t="s">
        <v>291</v>
      </c>
      <c r="R27" t="s">
        <v>322</v>
      </c>
      <c r="S27" t="s">
        <v>293</v>
      </c>
      <c r="T27" s="31">
        <v>42920</v>
      </c>
    </row>
    <row r="28" spans="1:20">
      <c r="A28" t="s">
        <v>282</v>
      </c>
      <c r="B28" t="s">
        <v>343</v>
      </c>
      <c r="C28" t="s">
        <v>334</v>
      </c>
      <c r="D28" s="29">
        <v>42704</v>
      </c>
      <c r="E28" s="29">
        <v>42745</v>
      </c>
      <c r="F28" s="30">
        <v>3000</v>
      </c>
      <c r="G28">
        <v>50</v>
      </c>
      <c r="H28" t="s">
        <v>285</v>
      </c>
      <c r="J28" t="s">
        <v>286</v>
      </c>
      <c r="K28" t="s">
        <v>94</v>
      </c>
      <c r="L28" t="s">
        <v>287</v>
      </c>
      <c r="M28" t="s">
        <v>288</v>
      </c>
      <c r="N28" t="s">
        <v>289</v>
      </c>
      <c r="O28" t="s">
        <v>289</v>
      </c>
      <c r="P28" t="s">
        <v>290</v>
      </c>
      <c r="Q28" t="s">
        <v>291</v>
      </c>
      <c r="R28" t="s">
        <v>344</v>
      </c>
      <c r="S28" t="s">
        <v>293</v>
      </c>
      <c r="T28" s="31">
        <v>42920</v>
      </c>
    </row>
    <row r="29" spans="1:20">
      <c r="A29" t="s">
        <v>303</v>
      </c>
      <c r="B29" t="s">
        <v>345</v>
      </c>
      <c r="C29" t="s">
        <v>305</v>
      </c>
      <c r="D29" s="29">
        <v>42131</v>
      </c>
      <c r="E29" s="29">
        <v>42540</v>
      </c>
      <c r="F29" s="30">
        <v>1100</v>
      </c>
      <c r="G29">
        <v>50</v>
      </c>
      <c r="H29" t="s">
        <v>306</v>
      </c>
      <c r="I29">
        <v>45529</v>
      </c>
      <c r="J29" t="s">
        <v>286</v>
      </c>
      <c r="K29" t="s">
        <v>94</v>
      </c>
      <c r="L29" t="s">
        <v>307</v>
      </c>
      <c r="M29" t="s">
        <v>288</v>
      </c>
      <c r="N29" t="s">
        <v>299</v>
      </c>
      <c r="O29" t="s">
        <v>289</v>
      </c>
      <c r="P29" t="s">
        <v>309</v>
      </c>
      <c r="Q29" t="s">
        <v>289</v>
      </c>
      <c r="R29" t="s">
        <v>302</v>
      </c>
      <c r="S29" t="s">
        <v>293</v>
      </c>
      <c r="T29" s="31">
        <v>42920</v>
      </c>
    </row>
    <row r="30" spans="1:20">
      <c r="A30" t="s">
        <v>303</v>
      </c>
      <c r="B30" t="s">
        <v>346</v>
      </c>
      <c r="C30" t="s">
        <v>305</v>
      </c>
      <c r="D30" s="29">
        <v>42378</v>
      </c>
      <c r="E30" s="29">
        <v>42484</v>
      </c>
      <c r="F30">
        <v>779.45</v>
      </c>
      <c r="G30">
        <v>50</v>
      </c>
      <c r="H30" t="s">
        <v>306</v>
      </c>
      <c r="J30" t="s">
        <v>286</v>
      </c>
      <c r="K30" t="s">
        <v>94</v>
      </c>
      <c r="L30" t="s">
        <v>307</v>
      </c>
      <c r="M30" t="s">
        <v>288</v>
      </c>
      <c r="N30" t="s">
        <v>299</v>
      </c>
      <c r="O30" t="s">
        <v>289</v>
      </c>
      <c r="P30" t="s">
        <v>309</v>
      </c>
      <c r="Q30" t="s">
        <v>289</v>
      </c>
      <c r="R30" t="s">
        <v>302</v>
      </c>
      <c r="S30" t="s">
        <v>293</v>
      </c>
      <c r="T30" s="31">
        <v>42920</v>
      </c>
    </row>
    <row r="31" spans="1:20">
      <c r="A31" t="s">
        <v>347</v>
      </c>
      <c r="B31" t="s">
        <v>295</v>
      </c>
      <c r="C31" t="s">
        <v>348</v>
      </c>
      <c r="D31" s="29">
        <v>42051</v>
      </c>
      <c r="E31" s="29">
        <v>42290</v>
      </c>
      <c r="F31" s="30">
        <v>73822.179999999993</v>
      </c>
      <c r="G31">
        <v>50</v>
      </c>
      <c r="H31" t="s">
        <v>297</v>
      </c>
      <c r="I31">
        <v>58285</v>
      </c>
      <c r="J31" t="s">
        <v>286</v>
      </c>
      <c r="K31" t="s">
        <v>94</v>
      </c>
      <c r="L31" t="s">
        <v>298</v>
      </c>
      <c r="M31" t="s">
        <v>288</v>
      </c>
      <c r="N31" t="s">
        <v>299</v>
      </c>
      <c r="O31" t="s">
        <v>289</v>
      </c>
      <c r="P31" t="s">
        <v>300</v>
      </c>
      <c r="Q31" t="s">
        <v>301</v>
      </c>
      <c r="R31" t="s">
        <v>332</v>
      </c>
      <c r="S31" t="s">
        <v>293</v>
      </c>
      <c r="T31" s="31">
        <v>42920</v>
      </c>
    </row>
    <row r="32" spans="1:20">
      <c r="A32" t="s">
        <v>282</v>
      </c>
      <c r="B32" t="s">
        <v>349</v>
      </c>
      <c r="C32" t="s">
        <v>350</v>
      </c>
      <c r="D32" s="29">
        <v>42541</v>
      </c>
      <c r="E32" s="29">
        <v>42804</v>
      </c>
      <c r="F32" s="30">
        <v>4000</v>
      </c>
      <c r="G32">
        <v>50</v>
      </c>
      <c r="H32" t="s">
        <v>285</v>
      </c>
      <c r="J32" t="s">
        <v>286</v>
      </c>
      <c r="K32" t="s">
        <v>94</v>
      </c>
      <c r="L32" t="s">
        <v>351</v>
      </c>
      <c r="M32" t="s">
        <v>288</v>
      </c>
      <c r="N32" t="s">
        <v>289</v>
      </c>
      <c r="O32" t="s">
        <v>289</v>
      </c>
      <c r="P32" t="s">
        <v>290</v>
      </c>
      <c r="Q32" t="s">
        <v>291</v>
      </c>
      <c r="R32" t="s">
        <v>344</v>
      </c>
      <c r="S32" t="s">
        <v>293</v>
      </c>
      <c r="T32" s="31">
        <v>42920</v>
      </c>
    </row>
    <row r="33" spans="1:20">
      <c r="A33" t="s">
        <v>282</v>
      </c>
      <c r="B33" t="s">
        <v>352</v>
      </c>
      <c r="C33" t="s">
        <v>284</v>
      </c>
      <c r="D33" s="29">
        <v>42450</v>
      </c>
      <c r="E33" s="29">
        <v>42688</v>
      </c>
      <c r="F33" s="30">
        <v>3000</v>
      </c>
      <c r="G33">
        <v>50</v>
      </c>
      <c r="H33" t="s">
        <v>285</v>
      </c>
      <c r="J33" t="s">
        <v>286</v>
      </c>
      <c r="K33" t="s">
        <v>94</v>
      </c>
      <c r="L33" t="s">
        <v>287</v>
      </c>
      <c r="M33" t="s">
        <v>288</v>
      </c>
      <c r="N33" t="s">
        <v>289</v>
      </c>
      <c r="O33" t="s">
        <v>289</v>
      </c>
      <c r="P33" t="s">
        <v>290</v>
      </c>
      <c r="Q33" t="s">
        <v>291</v>
      </c>
      <c r="R33" t="s">
        <v>344</v>
      </c>
      <c r="S33" t="s">
        <v>293</v>
      </c>
      <c r="T33" s="31">
        <v>42920</v>
      </c>
    </row>
    <row r="34" spans="1:20">
      <c r="A34" t="s">
        <v>282</v>
      </c>
      <c r="B34" t="s">
        <v>353</v>
      </c>
      <c r="C34" t="s">
        <v>354</v>
      </c>
      <c r="D34" s="29">
        <v>42710</v>
      </c>
      <c r="E34" s="29">
        <v>42782</v>
      </c>
      <c r="F34" s="30">
        <v>3000</v>
      </c>
      <c r="G34">
        <v>50</v>
      </c>
      <c r="H34" t="s">
        <v>285</v>
      </c>
      <c r="J34" t="s">
        <v>286</v>
      </c>
      <c r="K34" t="s">
        <v>94</v>
      </c>
      <c r="L34" t="s">
        <v>287</v>
      </c>
      <c r="M34" t="s">
        <v>288</v>
      </c>
      <c r="N34" t="s">
        <v>289</v>
      </c>
      <c r="O34" t="s">
        <v>289</v>
      </c>
      <c r="P34" t="s">
        <v>290</v>
      </c>
      <c r="Q34" t="s">
        <v>291</v>
      </c>
      <c r="R34" t="s">
        <v>344</v>
      </c>
      <c r="S34" t="s">
        <v>293</v>
      </c>
      <c r="T34" s="31">
        <v>42920</v>
      </c>
    </row>
    <row r="35" spans="1:20">
      <c r="A35" t="s">
        <v>282</v>
      </c>
      <c r="B35" t="s">
        <v>355</v>
      </c>
      <c r="C35" t="s">
        <v>284</v>
      </c>
      <c r="D35" s="29">
        <v>42604</v>
      </c>
      <c r="E35" s="29">
        <v>42702</v>
      </c>
      <c r="F35" s="30">
        <v>1194.25</v>
      </c>
      <c r="G35">
        <v>50</v>
      </c>
      <c r="H35" t="s">
        <v>285</v>
      </c>
      <c r="J35" t="s">
        <v>286</v>
      </c>
      <c r="K35" t="s">
        <v>94</v>
      </c>
      <c r="L35" t="s">
        <v>287</v>
      </c>
      <c r="M35" t="s">
        <v>288</v>
      </c>
      <c r="N35" t="s">
        <v>289</v>
      </c>
      <c r="O35" t="s">
        <v>289</v>
      </c>
      <c r="P35" t="s">
        <v>290</v>
      </c>
      <c r="Q35" t="s">
        <v>291</v>
      </c>
      <c r="R35" t="s">
        <v>312</v>
      </c>
      <c r="S35" t="s">
        <v>293</v>
      </c>
      <c r="T35" s="31">
        <v>42920</v>
      </c>
    </row>
    <row r="36" spans="1:20">
      <c r="A36" t="s">
        <v>282</v>
      </c>
      <c r="B36" t="s">
        <v>356</v>
      </c>
      <c r="C36" t="s">
        <v>284</v>
      </c>
      <c r="D36" s="29">
        <v>42398</v>
      </c>
      <c r="E36" s="29">
        <v>42558</v>
      </c>
      <c r="F36" s="30">
        <v>3000</v>
      </c>
      <c r="G36">
        <v>50</v>
      </c>
      <c r="H36" t="s">
        <v>285</v>
      </c>
      <c r="J36" t="s">
        <v>286</v>
      </c>
      <c r="K36" t="s">
        <v>94</v>
      </c>
      <c r="L36" t="s">
        <v>287</v>
      </c>
      <c r="M36" t="s">
        <v>288</v>
      </c>
      <c r="N36" t="s">
        <v>289</v>
      </c>
      <c r="O36" t="s">
        <v>289</v>
      </c>
      <c r="P36" t="s">
        <v>290</v>
      </c>
      <c r="Q36" t="s">
        <v>291</v>
      </c>
      <c r="R36" t="s">
        <v>344</v>
      </c>
      <c r="S36" t="s">
        <v>293</v>
      </c>
      <c r="T36" s="31">
        <v>42920</v>
      </c>
    </row>
    <row r="37" spans="1:20">
      <c r="A37" t="s">
        <v>282</v>
      </c>
      <c r="B37" t="s">
        <v>357</v>
      </c>
      <c r="C37" t="s">
        <v>358</v>
      </c>
      <c r="D37" s="29">
        <v>42667</v>
      </c>
      <c r="E37" s="29">
        <v>42732</v>
      </c>
      <c r="F37" s="30">
        <v>2350</v>
      </c>
      <c r="G37">
        <v>50</v>
      </c>
      <c r="H37" t="s">
        <v>285</v>
      </c>
      <c r="J37" t="s">
        <v>286</v>
      </c>
      <c r="K37" t="s">
        <v>94</v>
      </c>
      <c r="L37" t="s">
        <v>287</v>
      </c>
      <c r="M37" t="s">
        <v>288</v>
      </c>
      <c r="N37" t="s">
        <v>289</v>
      </c>
      <c r="O37" t="s">
        <v>289</v>
      </c>
      <c r="P37" t="s">
        <v>290</v>
      </c>
      <c r="Q37" t="s">
        <v>291</v>
      </c>
      <c r="R37" t="s">
        <v>292</v>
      </c>
      <c r="S37" t="s">
        <v>293</v>
      </c>
      <c r="T37" s="31">
        <v>42920</v>
      </c>
    </row>
    <row r="38" spans="1:20">
      <c r="A38" t="s">
        <v>282</v>
      </c>
      <c r="B38" t="s">
        <v>359</v>
      </c>
      <c r="C38" t="s">
        <v>360</v>
      </c>
      <c r="D38" s="29">
        <v>42807</v>
      </c>
      <c r="E38" s="29">
        <v>42837</v>
      </c>
      <c r="F38" s="30">
        <v>3000</v>
      </c>
      <c r="G38">
        <v>50</v>
      </c>
      <c r="H38" t="s">
        <v>285</v>
      </c>
      <c r="J38" t="s">
        <v>286</v>
      </c>
      <c r="K38" t="s">
        <v>94</v>
      </c>
      <c r="L38" t="s">
        <v>287</v>
      </c>
      <c r="M38" t="s">
        <v>288</v>
      </c>
      <c r="N38" t="s">
        <v>289</v>
      </c>
      <c r="O38" t="s">
        <v>289</v>
      </c>
      <c r="P38" t="s">
        <v>290</v>
      </c>
      <c r="Q38" t="s">
        <v>291</v>
      </c>
      <c r="R38" t="s">
        <v>344</v>
      </c>
      <c r="S38" t="s">
        <v>293</v>
      </c>
      <c r="T38" s="31">
        <v>42920</v>
      </c>
    </row>
    <row r="39" spans="1:20">
      <c r="A39" t="s">
        <v>303</v>
      </c>
      <c r="B39" t="s">
        <v>197</v>
      </c>
      <c r="C39" t="s">
        <v>305</v>
      </c>
      <c r="D39" s="29">
        <v>42135</v>
      </c>
      <c r="E39" s="29">
        <v>42174</v>
      </c>
      <c r="F39">
        <v>832</v>
      </c>
      <c r="G39">
        <v>50</v>
      </c>
      <c r="H39" t="s">
        <v>306</v>
      </c>
      <c r="J39" t="s">
        <v>286</v>
      </c>
      <c r="K39" t="s">
        <v>94</v>
      </c>
      <c r="L39" t="s">
        <v>307</v>
      </c>
      <c r="M39" t="s">
        <v>288</v>
      </c>
      <c r="N39" t="s">
        <v>308</v>
      </c>
      <c r="O39" t="s">
        <v>289</v>
      </c>
      <c r="P39" t="s">
        <v>309</v>
      </c>
      <c r="Q39" t="s">
        <v>289</v>
      </c>
      <c r="R39" t="s">
        <v>302</v>
      </c>
      <c r="S39" t="s">
        <v>293</v>
      </c>
      <c r="T39" s="31">
        <v>42920</v>
      </c>
    </row>
    <row r="40" spans="1:20">
      <c r="A40" t="s">
        <v>282</v>
      </c>
      <c r="B40" t="s">
        <v>361</v>
      </c>
      <c r="C40" t="s">
        <v>334</v>
      </c>
      <c r="D40" s="29">
        <v>42705</v>
      </c>
      <c r="E40" s="29">
        <v>42755</v>
      </c>
      <c r="F40" s="30">
        <v>3000</v>
      </c>
      <c r="G40">
        <v>50</v>
      </c>
      <c r="H40" t="s">
        <v>285</v>
      </c>
      <c r="J40" t="s">
        <v>286</v>
      </c>
      <c r="K40" t="s">
        <v>94</v>
      </c>
      <c r="L40" t="s">
        <v>287</v>
      </c>
      <c r="M40" t="s">
        <v>288</v>
      </c>
      <c r="N40" t="s">
        <v>289</v>
      </c>
      <c r="O40" t="s">
        <v>289</v>
      </c>
      <c r="P40" t="s">
        <v>290</v>
      </c>
      <c r="Q40" t="s">
        <v>291</v>
      </c>
      <c r="R40" t="s">
        <v>344</v>
      </c>
      <c r="S40" t="s">
        <v>293</v>
      </c>
      <c r="T40" s="31">
        <v>42920</v>
      </c>
    </row>
    <row r="41" spans="1:20">
      <c r="A41" t="s">
        <v>303</v>
      </c>
      <c r="B41" t="s">
        <v>81</v>
      </c>
      <c r="C41" t="s">
        <v>305</v>
      </c>
      <c r="D41" s="29">
        <v>42306</v>
      </c>
      <c r="E41" s="29">
        <v>42713</v>
      </c>
      <c r="F41" s="30">
        <v>1500</v>
      </c>
      <c r="G41">
        <v>50</v>
      </c>
      <c r="H41" t="s">
        <v>306</v>
      </c>
      <c r="I41">
        <v>58448</v>
      </c>
      <c r="J41" t="s">
        <v>286</v>
      </c>
      <c r="K41" t="s">
        <v>94</v>
      </c>
      <c r="L41" t="s">
        <v>307</v>
      </c>
      <c r="M41" t="s">
        <v>288</v>
      </c>
      <c r="N41" t="s">
        <v>308</v>
      </c>
      <c r="O41" t="s">
        <v>289</v>
      </c>
      <c r="P41" t="s">
        <v>309</v>
      </c>
      <c r="Q41" t="s">
        <v>289</v>
      </c>
      <c r="R41" t="s">
        <v>302</v>
      </c>
      <c r="S41" t="s">
        <v>293</v>
      </c>
      <c r="T41" s="31">
        <v>42920</v>
      </c>
    </row>
    <row r="42" spans="1:20">
      <c r="A42" t="s">
        <v>303</v>
      </c>
      <c r="B42" t="s">
        <v>362</v>
      </c>
      <c r="C42" t="s">
        <v>305</v>
      </c>
      <c r="D42" s="29">
        <v>42125</v>
      </c>
      <c r="E42" s="29">
        <v>42127</v>
      </c>
      <c r="F42" s="30">
        <v>1920</v>
      </c>
      <c r="G42">
        <v>50</v>
      </c>
      <c r="H42" t="s">
        <v>306</v>
      </c>
      <c r="I42">
        <v>58332</v>
      </c>
      <c r="J42" t="s">
        <v>286</v>
      </c>
      <c r="K42" t="s">
        <v>94</v>
      </c>
      <c r="L42" t="s">
        <v>307</v>
      </c>
      <c r="M42" t="s">
        <v>288</v>
      </c>
      <c r="N42" t="s">
        <v>299</v>
      </c>
      <c r="O42" t="s">
        <v>289</v>
      </c>
      <c r="P42" t="s">
        <v>309</v>
      </c>
      <c r="Q42" t="s">
        <v>289</v>
      </c>
      <c r="R42" t="s">
        <v>302</v>
      </c>
      <c r="S42" t="s">
        <v>293</v>
      </c>
      <c r="T42" s="31">
        <v>42920</v>
      </c>
    </row>
    <row r="43" spans="1:20">
      <c r="A43" t="s">
        <v>363</v>
      </c>
      <c r="B43" t="s">
        <v>364</v>
      </c>
      <c r="C43" t="s">
        <v>330</v>
      </c>
      <c r="D43" s="29">
        <v>42044</v>
      </c>
      <c r="E43" s="29">
        <v>43465</v>
      </c>
      <c r="F43">
        <v>0</v>
      </c>
      <c r="G43">
        <v>50</v>
      </c>
      <c r="H43" t="s">
        <v>285</v>
      </c>
      <c r="I43">
        <v>58285</v>
      </c>
      <c r="J43" t="s">
        <v>286</v>
      </c>
      <c r="K43" t="s">
        <v>94</v>
      </c>
      <c r="L43" t="s">
        <v>331</v>
      </c>
      <c r="M43" t="s">
        <v>288</v>
      </c>
      <c r="N43" t="s">
        <v>299</v>
      </c>
      <c r="O43" t="s">
        <v>289</v>
      </c>
      <c r="P43" t="s">
        <v>290</v>
      </c>
      <c r="Q43" t="s">
        <v>289</v>
      </c>
      <c r="R43" t="s">
        <v>332</v>
      </c>
      <c r="S43" t="s">
        <v>293</v>
      </c>
      <c r="T43" s="31">
        <v>42920</v>
      </c>
    </row>
    <row r="44" spans="1:20">
      <c r="A44" t="s">
        <v>282</v>
      </c>
      <c r="B44" t="s">
        <v>365</v>
      </c>
      <c r="C44" t="s">
        <v>366</v>
      </c>
      <c r="D44" s="29">
        <v>42706</v>
      </c>
      <c r="E44" s="29">
        <v>42797</v>
      </c>
      <c r="F44" s="30">
        <v>3000</v>
      </c>
      <c r="G44">
        <v>50</v>
      </c>
      <c r="H44" t="s">
        <v>285</v>
      </c>
      <c r="J44" t="s">
        <v>286</v>
      </c>
      <c r="K44" t="s">
        <v>94</v>
      </c>
      <c r="L44" t="s">
        <v>287</v>
      </c>
      <c r="M44" t="s">
        <v>288</v>
      </c>
      <c r="N44" t="s">
        <v>289</v>
      </c>
      <c r="O44" t="s">
        <v>289</v>
      </c>
      <c r="P44" t="s">
        <v>290</v>
      </c>
      <c r="Q44" t="s">
        <v>291</v>
      </c>
      <c r="R44" t="s">
        <v>319</v>
      </c>
      <c r="S44" t="s">
        <v>293</v>
      </c>
      <c r="T44" s="31">
        <v>42920</v>
      </c>
    </row>
    <row r="45" spans="1:20">
      <c r="A45" t="s">
        <v>303</v>
      </c>
      <c r="B45" t="s">
        <v>304</v>
      </c>
      <c r="C45" t="s">
        <v>305</v>
      </c>
      <c r="D45" s="29">
        <v>42255</v>
      </c>
      <c r="E45" s="29">
        <v>42334</v>
      </c>
      <c r="F45">
        <v>883.2</v>
      </c>
      <c r="G45">
        <v>50</v>
      </c>
      <c r="H45" t="s">
        <v>306</v>
      </c>
      <c r="J45" t="s">
        <v>286</v>
      </c>
      <c r="K45" t="s">
        <v>94</v>
      </c>
      <c r="L45" t="s">
        <v>307</v>
      </c>
      <c r="M45" t="s">
        <v>288</v>
      </c>
      <c r="N45" t="s">
        <v>308</v>
      </c>
      <c r="O45" t="s">
        <v>289</v>
      </c>
      <c r="P45" t="s">
        <v>309</v>
      </c>
      <c r="Q45" t="s">
        <v>289</v>
      </c>
      <c r="R45" t="s">
        <v>302</v>
      </c>
      <c r="S45" t="s">
        <v>293</v>
      </c>
      <c r="T45" s="31">
        <v>42920</v>
      </c>
    </row>
    <row r="46" spans="1:20">
      <c r="A46" t="s">
        <v>282</v>
      </c>
      <c r="B46" t="s">
        <v>367</v>
      </c>
      <c r="C46" t="s">
        <v>368</v>
      </c>
      <c r="D46" s="29">
        <v>42478</v>
      </c>
      <c r="E46" s="29">
        <v>42688</v>
      </c>
      <c r="F46" s="30">
        <v>3000</v>
      </c>
      <c r="G46">
        <v>50</v>
      </c>
      <c r="H46" t="s">
        <v>285</v>
      </c>
      <c r="J46" t="s">
        <v>286</v>
      </c>
      <c r="K46" t="s">
        <v>94</v>
      </c>
      <c r="L46" t="s">
        <v>287</v>
      </c>
      <c r="M46" t="s">
        <v>288</v>
      </c>
      <c r="N46" t="s">
        <v>289</v>
      </c>
      <c r="O46" t="s">
        <v>289</v>
      </c>
      <c r="P46" t="s">
        <v>290</v>
      </c>
      <c r="Q46" t="s">
        <v>291</v>
      </c>
      <c r="R46" t="s">
        <v>322</v>
      </c>
      <c r="S46" t="s">
        <v>293</v>
      </c>
      <c r="T46" s="31">
        <v>42920</v>
      </c>
    </row>
    <row r="47" spans="1:20">
      <c r="A47" t="s">
        <v>282</v>
      </c>
      <c r="B47" t="s">
        <v>369</v>
      </c>
      <c r="C47" t="s">
        <v>370</v>
      </c>
      <c r="D47" s="29">
        <v>42586</v>
      </c>
      <c r="E47" s="29">
        <v>42837</v>
      </c>
      <c r="F47" s="30">
        <v>4000</v>
      </c>
      <c r="G47">
        <v>50</v>
      </c>
      <c r="H47" t="s">
        <v>285</v>
      </c>
      <c r="J47" t="s">
        <v>286</v>
      </c>
      <c r="K47" t="s">
        <v>94</v>
      </c>
      <c r="L47" t="s">
        <v>351</v>
      </c>
      <c r="M47" t="s">
        <v>288</v>
      </c>
      <c r="N47" t="s">
        <v>289</v>
      </c>
      <c r="O47" t="s">
        <v>289</v>
      </c>
      <c r="P47" t="s">
        <v>290</v>
      </c>
      <c r="Q47" t="s">
        <v>291</v>
      </c>
      <c r="R47" t="s">
        <v>322</v>
      </c>
      <c r="S47" t="s">
        <v>293</v>
      </c>
      <c r="T47" s="31">
        <v>42920</v>
      </c>
    </row>
    <row r="48" spans="1:20">
      <c r="A48" t="s">
        <v>303</v>
      </c>
      <c r="B48" t="s">
        <v>315</v>
      </c>
      <c r="C48" t="s">
        <v>305</v>
      </c>
      <c r="D48" s="29">
        <v>42040</v>
      </c>
      <c r="E48" s="29">
        <v>42309</v>
      </c>
      <c r="F48">
        <v>998</v>
      </c>
      <c r="G48">
        <v>50</v>
      </c>
      <c r="H48" t="s">
        <v>306</v>
      </c>
      <c r="J48" t="s">
        <v>286</v>
      </c>
      <c r="K48" t="s">
        <v>94</v>
      </c>
      <c r="L48" t="s">
        <v>307</v>
      </c>
      <c r="M48" t="s">
        <v>288</v>
      </c>
      <c r="N48" t="s">
        <v>299</v>
      </c>
      <c r="O48" t="s">
        <v>289</v>
      </c>
      <c r="P48" t="s">
        <v>309</v>
      </c>
      <c r="Q48" t="s">
        <v>289</v>
      </c>
      <c r="R48" t="s">
        <v>302</v>
      </c>
      <c r="S48" t="s">
        <v>293</v>
      </c>
      <c r="T48" s="31">
        <v>42920</v>
      </c>
    </row>
    <row r="49" spans="1:20">
      <c r="A49" t="s">
        <v>282</v>
      </c>
      <c r="B49" t="s">
        <v>371</v>
      </c>
      <c r="C49" t="s">
        <v>284</v>
      </c>
      <c r="D49" s="29">
        <v>42436</v>
      </c>
      <c r="E49" s="29">
        <v>42671</v>
      </c>
      <c r="F49" s="30">
        <v>3000</v>
      </c>
      <c r="G49">
        <v>50</v>
      </c>
      <c r="H49" t="s">
        <v>285</v>
      </c>
      <c r="J49" t="s">
        <v>286</v>
      </c>
      <c r="K49" t="s">
        <v>94</v>
      </c>
      <c r="L49" t="s">
        <v>287</v>
      </c>
      <c r="M49" t="s">
        <v>288</v>
      </c>
      <c r="N49" t="s">
        <v>289</v>
      </c>
      <c r="O49" t="s">
        <v>289</v>
      </c>
      <c r="P49" t="s">
        <v>290</v>
      </c>
      <c r="Q49" t="s">
        <v>291</v>
      </c>
      <c r="R49" t="s">
        <v>322</v>
      </c>
      <c r="S49" t="s">
        <v>293</v>
      </c>
      <c r="T49" s="31">
        <v>42920</v>
      </c>
    </row>
    <row r="50" spans="1:20">
      <c r="A50" t="s">
        <v>282</v>
      </c>
      <c r="B50" t="s">
        <v>372</v>
      </c>
      <c r="C50" t="s">
        <v>373</v>
      </c>
      <c r="D50" s="29">
        <v>42695</v>
      </c>
      <c r="E50" s="29">
        <v>42804</v>
      </c>
      <c r="F50" s="30">
        <v>3000</v>
      </c>
      <c r="G50">
        <v>50</v>
      </c>
      <c r="H50" t="s">
        <v>285</v>
      </c>
      <c r="J50" t="s">
        <v>286</v>
      </c>
      <c r="K50" t="s">
        <v>94</v>
      </c>
      <c r="L50" t="s">
        <v>287</v>
      </c>
      <c r="M50" t="s">
        <v>288</v>
      </c>
      <c r="N50" t="s">
        <v>289</v>
      </c>
      <c r="O50" t="s">
        <v>289</v>
      </c>
      <c r="P50" t="s">
        <v>290</v>
      </c>
      <c r="Q50" t="s">
        <v>291</v>
      </c>
      <c r="R50" t="s">
        <v>344</v>
      </c>
      <c r="S50" t="s">
        <v>293</v>
      </c>
      <c r="T50" s="31">
        <v>42920</v>
      </c>
    </row>
    <row r="51" spans="1:20">
      <c r="A51" t="s">
        <v>374</v>
      </c>
      <c r="B51" t="s">
        <v>375</v>
      </c>
      <c r="C51" t="s">
        <v>376</v>
      </c>
      <c r="D51" s="29">
        <v>42186</v>
      </c>
      <c r="E51" s="29">
        <v>43465</v>
      </c>
      <c r="F51" s="30">
        <v>497582.36</v>
      </c>
      <c r="G51">
        <v>50</v>
      </c>
      <c r="H51" t="s">
        <v>297</v>
      </c>
      <c r="I51">
        <v>58452</v>
      </c>
      <c r="J51" t="s">
        <v>286</v>
      </c>
      <c r="K51" t="s">
        <v>94</v>
      </c>
      <c r="L51" t="s">
        <v>298</v>
      </c>
      <c r="M51" t="s">
        <v>288</v>
      </c>
      <c r="N51" t="s">
        <v>308</v>
      </c>
      <c r="O51" t="s">
        <v>289</v>
      </c>
      <c r="P51" t="s">
        <v>300</v>
      </c>
      <c r="Q51" t="s">
        <v>289</v>
      </c>
      <c r="R51" t="s">
        <v>332</v>
      </c>
      <c r="S51" t="s">
        <v>293</v>
      </c>
      <c r="T51" s="31">
        <v>42920</v>
      </c>
    </row>
    <row r="52" spans="1:20">
      <c r="A52" t="s">
        <v>282</v>
      </c>
      <c r="B52" t="s">
        <v>377</v>
      </c>
      <c r="C52" t="s">
        <v>368</v>
      </c>
      <c r="D52" s="29">
        <v>42423</v>
      </c>
      <c r="E52" s="29">
        <v>42671</v>
      </c>
      <c r="F52" s="30">
        <v>3000</v>
      </c>
      <c r="G52">
        <v>50</v>
      </c>
      <c r="H52" t="s">
        <v>285</v>
      </c>
      <c r="J52" t="s">
        <v>286</v>
      </c>
      <c r="K52" t="s">
        <v>94</v>
      </c>
      <c r="L52" t="s">
        <v>287</v>
      </c>
      <c r="M52" t="s">
        <v>288</v>
      </c>
      <c r="N52" t="s">
        <v>289</v>
      </c>
      <c r="O52" t="s">
        <v>289</v>
      </c>
      <c r="P52" t="s">
        <v>290</v>
      </c>
      <c r="Q52" t="s">
        <v>291</v>
      </c>
      <c r="R52" t="s">
        <v>322</v>
      </c>
      <c r="S52" t="s">
        <v>293</v>
      </c>
      <c r="T52" s="31">
        <v>42920</v>
      </c>
    </row>
    <row r="53" spans="1:20">
      <c r="A53" t="s">
        <v>282</v>
      </c>
      <c r="B53" t="s">
        <v>378</v>
      </c>
      <c r="C53" t="s">
        <v>379</v>
      </c>
      <c r="D53" s="29">
        <v>42656</v>
      </c>
      <c r="E53" s="29">
        <v>42716</v>
      </c>
      <c r="F53" s="30">
        <v>3000</v>
      </c>
      <c r="G53">
        <v>50</v>
      </c>
      <c r="H53" t="s">
        <v>285</v>
      </c>
      <c r="J53" t="s">
        <v>286</v>
      </c>
      <c r="K53" t="s">
        <v>94</v>
      </c>
      <c r="L53" t="s">
        <v>287</v>
      </c>
      <c r="M53" t="s">
        <v>288</v>
      </c>
      <c r="N53" t="s">
        <v>289</v>
      </c>
      <c r="O53" t="s">
        <v>289</v>
      </c>
      <c r="P53" t="s">
        <v>290</v>
      </c>
      <c r="Q53" t="s">
        <v>291</v>
      </c>
      <c r="R53" t="s">
        <v>322</v>
      </c>
      <c r="S53" t="s">
        <v>293</v>
      </c>
      <c r="T53" s="31">
        <v>42920</v>
      </c>
    </row>
    <row r="54" spans="1:20">
      <c r="A54" t="s">
        <v>282</v>
      </c>
      <c r="B54" t="s">
        <v>380</v>
      </c>
      <c r="C54" t="s">
        <v>381</v>
      </c>
      <c r="D54" s="29">
        <v>42556</v>
      </c>
      <c r="E54" s="29">
        <v>42745</v>
      </c>
      <c r="F54" s="30">
        <v>1800</v>
      </c>
      <c r="G54">
        <v>50</v>
      </c>
      <c r="H54" t="s">
        <v>285</v>
      </c>
      <c r="J54" t="s">
        <v>286</v>
      </c>
      <c r="K54" t="s">
        <v>94</v>
      </c>
      <c r="L54" t="s">
        <v>287</v>
      </c>
      <c r="M54" t="s">
        <v>288</v>
      </c>
      <c r="N54" t="s">
        <v>289</v>
      </c>
      <c r="O54" t="s">
        <v>289</v>
      </c>
      <c r="P54" t="s">
        <v>290</v>
      </c>
      <c r="Q54" t="s">
        <v>291</v>
      </c>
      <c r="R54" t="s">
        <v>382</v>
      </c>
      <c r="S54" t="s">
        <v>293</v>
      </c>
      <c r="T54" s="31">
        <v>42920</v>
      </c>
    </row>
    <row r="55" spans="1:20">
      <c r="A55" t="s">
        <v>303</v>
      </c>
      <c r="B55" t="s">
        <v>345</v>
      </c>
      <c r="C55" t="s">
        <v>305</v>
      </c>
      <c r="D55" s="29">
        <v>41886</v>
      </c>
      <c r="E55" s="29">
        <v>42176</v>
      </c>
      <c r="F55">
        <v>550</v>
      </c>
      <c r="G55">
        <v>50</v>
      </c>
      <c r="H55" t="s">
        <v>306</v>
      </c>
      <c r="I55">
        <v>45529</v>
      </c>
      <c r="J55" t="s">
        <v>286</v>
      </c>
      <c r="K55" t="s">
        <v>94</v>
      </c>
      <c r="L55" t="s">
        <v>307</v>
      </c>
      <c r="M55" t="s">
        <v>288</v>
      </c>
      <c r="N55" t="s">
        <v>299</v>
      </c>
      <c r="O55" t="s">
        <v>289</v>
      </c>
      <c r="P55" t="s">
        <v>309</v>
      </c>
      <c r="Q55" t="s">
        <v>289</v>
      </c>
      <c r="R55" t="s">
        <v>302</v>
      </c>
      <c r="S55" t="s">
        <v>293</v>
      </c>
      <c r="T55" s="31">
        <v>42920</v>
      </c>
    </row>
    <row r="56" spans="1:20">
      <c r="A56" t="s">
        <v>303</v>
      </c>
      <c r="B56" t="s">
        <v>197</v>
      </c>
      <c r="C56" t="s">
        <v>305</v>
      </c>
      <c r="D56" s="29">
        <v>41946</v>
      </c>
      <c r="E56" s="29">
        <v>42053</v>
      </c>
      <c r="F56">
        <v>997.5</v>
      </c>
      <c r="G56">
        <v>50</v>
      </c>
      <c r="H56" t="s">
        <v>306</v>
      </c>
      <c r="J56" t="s">
        <v>286</v>
      </c>
      <c r="K56" t="s">
        <v>94</v>
      </c>
      <c r="L56" t="s">
        <v>307</v>
      </c>
      <c r="M56" t="s">
        <v>288</v>
      </c>
      <c r="N56" t="s">
        <v>308</v>
      </c>
      <c r="O56" t="s">
        <v>289</v>
      </c>
      <c r="P56" t="s">
        <v>309</v>
      </c>
      <c r="Q56" t="s">
        <v>289</v>
      </c>
      <c r="R56" t="s">
        <v>302</v>
      </c>
      <c r="S56" t="s">
        <v>293</v>
      </c>
      <c r="T56" s="31">
        <v>42920</v>
      </c>
    </row>
    <row r="57" spans="1:20">
      <c r="A57" t="s">
        <v>303</v>
      </c>
      <c r="B57" t="s">
        <v>345</v>
      </c>
      <c r="C57" t="s">
        <v>305</v>
      </c>
      <c r="D57" s="29">
        <v>42044</v>
      </c>
      <c r="E57" s="29">
        <v>42335</v>
      </c>
      <c r="F57" s="30">
        <v>2000</v>
      </c>
      <c r="G57">
        <v>50</v>
      </c>
      <c r="H57" t="s">
        <v>306</v>
      </c>
      <c r="I57">
        <v>45529</v>
      </c>
      <c r="J57" t="s">
        <v>286</v>
      </c>
      <c r="K57" t="s">
        <v>94</v>
      </c>
      <c r="L57" t="s">
        <v>307</v>
      </c>
      <c r="M57" t="s">
        <v>288</v>
      </c>
      <c r="N57" t="s">
        <v>299</v>
      </c>
      <c r="O57" t="s">
        <v>289</v>
      </c>
      <c r="P57" t="s">
        <v>309</v>
      </c>
      <c r="Q57" t="s">
        <v>289</v>
      </c>
      <c r="R57" t="s">
        <v>302</v>
      </c>
      <c r="S57" t="s">
        <v>293</v>
      </c>
      <c r="T57" s="31">
        <v>42920</v>
      </c>
    </row>
    <row r="58" spans="1:20">
      <c r="A58" t="s">
        <v>282</v>
      </c>
      <c r="B58" t="s">
        <v>383</v>
      </c>
      <c r="C58" t="s">
        <v>384</v>
      </c>
      <c r="D58" s="29">
        <v>42719</v>
      </c>
      <c r="E58" s="29">
        <v>42821</v>
      </c>
      <c r="F58" s="30">
        <v>3000</v>
      </c>
      <c r="G58">
        <v>50</v>
      </c>
      <c r="H58" t="s">
        <v>285</v>
      </c>
      <c r="J58" t="s">
        <v>286</v>
      </c>
      <c r="K58" t="s">
        <v>94</v>
      </c>
      <c r="L58" t="s">
        <v>287</v>
      </c>
      <c r="M58" t="s">
        <v>288</v>
      </c>
      <c r="N58" t="s">
        <v>289</v>
      </c>
      <c r="O58" t="s">
        <v>289</v>
      </c>
      <c r="P58" t="s">
        <v>290</v>
      </c>
      <c r="Q58" t="s">
        <v>291</v>
      </c>
      <c r="R58" t="s">
        <v>322</v>
      </c>
      <c r="S58" t="s">
        <v>293</v>
      </c>
      <c r="T58" s="31">
        <v>42920</v>
      </c>
    </row>
    <row r="59" spans="1:20">
      <c r="A59" t="s">
        <v>385</v>
      </c>
      <c r="B59" t="s">
        <v>386</v>
      </c>
      <c r="C59" t="s">
        <v>387</v>
      </c>
      <c r="D59" s="29">
        <v>42370</v>
      </c>
      <c r="E59" s="29">
        <v>43830</v>
      </c>
      <c r="F59" s="30">
        <v>34035.97</v>
      </c>
      <c r="G59">
        <v>50</v>
      </c>
      <c r="H59" t="s">
        <v>297</v>
      </c>
      <c r="I59">
        <v>44623</v>
      </c>
      <c r="J59" t="s">
        <v>286</v>
      </c>
      <c r="K59" t="s">
        <v>94</v>
      </c>
      <c r="L59" t="s">
        <v>298</v>
      </c>
      <c r="M59" t="s">
        <v>288</v>
      </c>
      <c r="N59" t="s">
        <v>299</v>
      </c>
      <c r="O59" t="s">
        <v>289</v>
      </c>
      <c r="P59" t="s">
        <v>300</v>
      </c>
      <c r="Q59" t="s">
        <v>341</v>
      </c>
      <c r="R59" t="s">
        <v>332</v>
      </c>
      <c r="S59" t="s">
        <v>293</v>
      </c>
      <c r="T59" s="31">
        <v>42920</v>
      </c>
    </row>
    <row r="60" spans="1:20">
      <c r="A60" t="s">
        <v>282</v>
      </c>
      <c r="B60" t="s">
        <v>388</v>
      </c>
      <c r="C60" t="s">
        <v>389</v>
      </c>
      <c r="D60" s="29">
        <v>42612</v>
      </c>
      <c r="E60" s="29">
        <v>42782</v>
      </c>
      <c r="F60" s="30">
        <v>3000</v>
      </c>
      <c r="G60">
        <v>50</v>
      </c>
      <c r="H60" t="s">
        <v>285</v>
      </c>
      <c r="J60" t="s">
        <v>286</v>
      </c>
      <c r="K60" t="s">
        <v>94</v>
      </c>
      <c r="L60" t="s">
        <v>287</v>
      </c>
      <c r="M60" t="s">
        <v>288</v>
      </c>
      <c r="N60" t="s">
        <v>289</v>
      </c>
      <c r="O60" t="s">
        <v>289</v>
      </c>
      <c r="P60" t="s">
        <v>290</v>
      </c>
      <c r="Q60" t="s">
        <v>291</v>
      </c>
      <c r="R60" t="s">
        <v>344</v>
      </c>
      <c r="S60" t="s">
        <v>293</v>
      </c>
      <c r="T60" s="31">
        <v>42920</v>
      </c>
    </row>
    <row r="61" spans="1:20">
      <c r="A61" t="s">
        <v>282</v>
      </c>
      <c r="B61" t="s">
        <v>390</v>
      </c>
      <c r="C61" t="s">
        <v>391</v>
      </c>
      <c r="D61" s="29">
        <v>42683</v>
      </c>
      <c r="E61" s="29">
        <v>42886</v>
      </c>
      <c r="F61" s="30">
        <v>3000</v>
      </c>
      <c r="G61">
        <v>50</v>
      </c>
      <c r="H61" t="s">
        <v>285</v>
      </c>
      <c r="J61" t="s">
        <v>286</v>
      </c>
      <c r="K61" t="s">
        <v>94</v>
      </c>
      <c r="L61" t="s">
        <v>287</v>
      </c>
      <c r="M61" t="s">
        <v>288</v>
      </c>
      <c r="N61" t="s">
        <v>289</v>
      </c>
      <c r="O61" t="s">
        <v>289</v>
      </c>
      <c r="P61" t="s">
        <v>290</v>
      </c>
      <c r="Q61" t="s">
        <v>291</v>
      </c>
      <c r="R61" t="s">
        <v>344</v>
      </c>
      <c r="S61" t="s">
        <v>293</v>
      </c>
      <c r="T61" s="31">
        <v>42920</v>
      </c>
    </row>
    <row r="62" spans="1:20">
      <c r="A62" t="s">
        <v>282</v>
      </c>
      <c r="B62" t="s">
        <v>392</v>
      </c>
      <c r="C62" t="s">
        <v>393</v>
      </c>
      <c r="D62" s="29">
        <v>42688</v>
      </c>
      <c r="E62" s="29">
        <v>42886</v>
      </c>
      <c r="F62" s="30">
        <v>3000</v>
      </c>
      <c r="G62">
        <v>50</v>
      </c>
      <c r="H62" t="s">
        <v>285</v>
      </c>
      <c r="J62" t="s">
        <v>286</v>
      </c>
      <c r="K62" t="s">
        <v>94</v>
      </c>
      <c r="L62" t="s">
        <v>287</v>
      </c>
      <c r="M62" t="s">
        <v>288</v>
      </c>
      <c r="N62" t="s">
        <v>289</v>
      </c>
      <c r="O62" t="s">
        <v>289</v>
      </c>
      <c r="P62" t="s">
        <v>290</v>
      </c>
      <c r="Q62" t="s">
        <v>291</v>
      </c>
      <c r="R62" t="s">
        <v>344</v>
      </c>
      <c r="S62" t="s">
        <v>293</v>
      </c>
      <c r="T62" s="31">
        <v>42920</v>
      </c>
    </row>
    <row r="63" spans="1:20">
      <c r="A63" t="s">
        <v>282</v>
      </c>
      <c r="B63" t="s">
        <v>394</v>
      </c>
      <c r="C63" t="s">
        <v>395</v>
      </c>
      <c r="D63" s="29">
        <v>42605</v>
      </c>
      <c r="E63" s="29">
        <v>42762</v>
      </c>
      <c r="F63" s="30">
        <v>3000</v>
      </c>
      <c r="G63">
        <v>50</v>
      </c>
      <c r="H63" t="s">
        <v>285</v>
      </c>
      <c r="J63" t="s">
        <v>286</v>
      </c>
      <c r="K63" t="s">
        <v>94</v>
      </c>
      <c r="L63" t="s">
        <v>287</v>
      </c>
      <c r="M63" t="s">
        <v>288</v>
      </c>
      <c r="N63" t="s">
        <v>289</v>
      </c>
      <c r="O63" t="s">
        <v>289</v>
      </c>
      <c r="P63" t="s">
        <v>290</v>
      </c>
      <c r="Q63" t="s">
        <v>291</v>
      </c>
      <c r="R63" t="s">
        <v>322</v>
      </c>
      <c r="S63" t="s">
        <v>293</v>
      </c>
      <c r="T63" s="31">
        <v>42920</v>
      </c>
    </row>
    <row r="64" spans="1:20">
      <c r="A64" t="s">
        <v>396</v>
      </c>
      <c r="B64" t="s">
        <v>295</v>
      </c>
      <c r="C64" t="s">
        <v>348</v>
      </c>
      <c r="D64" s="29">
        <v>42261</v>
      </c>
      <c r="E64" s="29">
        <v>42488</v>
      </c>
      <c r="F64" s="30">
        <v>69765.899999999994</v>
      </c>
      <c r="G64">
        <v>50</v>
      </c>
      <c r="H64" t="s">
        <v>297</v>
      </c>
      <c r="I64">
        <v>58256</v>
      </c>
      <c r="J64" t="s">
        <v>286</v>
      </c>
      <c r="K64" t="s">
        <v>94</v>
      </c>
      <c r="L64" t="s">
        <v>298</v>
      </c>
      <c r="M64" t="s">
        <v>288</v>
      </c>
      <c r="N64" t="s">
        <v>299</v>
      </c>
      <c r="O64" t="s">
        <v>289</v>
      </c>
      <c r="P64" t="s">
        <v>300</v>
      </c>
      <c r="Q64" t="s">
        <v>301</v>
      </c>
      <c r="R64" t="s">
        <v>302</v>
      </c>
      <c r="S64" t="s">
        <v>293</v>
      </c>
      <c r="T64" s="31">
        <v>42920</v>
      </c>
    </row>
    <row r="65" spans="1:20">
      <c r="A65" t="s">
        <v>282</v>
      </c>
      <c r="B65" t="s">
        <v>397</v>
      </c>
      <c r="C65" t="s">
        <v>398</v>
      </c>
      <c r="D65" s="29">
        <v>42678</v>
      </c>
      <c r="E65" s="29">
        <v>42797</v>
      </c>
      <c r="F65" s="30">
        <v>2000</v>
      </c>
      <c r="G65">
        <v>50</v>
      </c>
      <c r="H65" t="s">
        <v>285</v>
      </c>
      <c r="J65" t="s">
        <v>286</v>
      </c>
      <c r="K65" t="s">
        <v>94</v>
      </c>
      <c r="L65" t="s">
        <v>351</v>
      </c>
      <c r="M65" t="s">
        <v>288</v>
      </c>
      <c r="N65" t="s">
        <v>289</v>
      </c>
      <c r="O65" t="s">
        <v>289</v>
      </c>
      <c r="P65" t="s">
        <v>290</v>
      </c>
      <c r="Q65" t="s">
        <v>291</v>
      </c>
      <c r="R65" t="s">
        <v>382</v>
      </c>
      <c r="S65" t="s">
        <v>293</v>
      </c>
      <c r="T65" s="31">
        <v>42920</v>
      </c>
    </row>
    <row r="66" spans="1:20">
      <c r="A66" t="s">
        <v>282</v>
      </c>
      <c r="B66" t="s">
        <v>399</v>
      </c>
      <c r="C66" t="s">
        <v>400</v>
      </c>
      <c r="D66" s="29">
        <v>42683</v>
      </c>
      <c r="E66" s="29">
        <v>42886</v>
      </c>
      <c r="F66" s="30">
        <v>3000</v>
      </c>
      <c r="G66">
        <v>50</v>
      </c>
      <c r="H66" t="s">
        <v>285</v>
      </c>
      <c r="J66" t="s">
        <v>286</v>
      </c>
      <c r="K66" t="s">
        <v>94</v>
      </c>
      <c r="L66" t="s">
        <v>287</v>
      </c>
      <c r="M66" t="s">
        <v>288</v>
      </c>
      <c r="N66" t="s">
        <v>289</v>
      </c>
      <c r="O66" t="s">
        <v>289</v>
      </c>
      <c r="P66" t="s">
        <v>290</v>
      </c>
      <c r="Q66" t="s">
        <v>291</v>
      </c>
      <c r="R66" t="s">
        <v>322</v>
      </c>
      <c r="S66" t="s">
        <v>293</v>
      </c>
      <c r="T66" s="31">
        <v>42920</v>
      </c>
    </row>
    <row r="67" spans="1:20">
      <c r="A67" t="s">
        <v>401</v>
      </c>
      <c r="B67" t="s">
        <v>402</v>
      </c>
      <c r="C67" t="s">
        <v>318</v>
      </c>
      <c r="D67" s="29">
        <v>42657</v>
      </c>
      <c r="E67" s="29">
        <v>42784</v>
      </c>
      <c r="F67">
        <v>0</v>
      </c>
      <c r="G67">
        <v>50</v>
      </c>
      <c r="H67" t="s">
        <v>285</v>
      </c>
      <c r="I67">
        <v>50728</v>
      </c>
      <c r="J67" t="s">
        <v>286</v>
      </c>
      <c r="K67" t="s">
        <v>94</v>
      </c>
      <c r="L67" t="s">
        <v>287</v>
      </c>
      <c r="M67" t="s">
        <v>288</v>
      </c>
      <c r="N67" t="s">
        <v>308</v>
      </c>
      <c r="O67" t="s">
        <v>289</v>
      </c>
      <c r="P67" t="s">
        <v>290</v>
      </c>
      <c r="Q67" t="s">
        <v>291</v>
      </c>
      <c r="R67" t="s">
        <v>312</v>
      </c>
      <c r="S67" t="s">
        <v>293</v>
      </c>
      <c r="T67" s="31">
        <v>42920</v>
      </c>
    </row>
    <row r="68" spans="1:20">
      <c r="A68" t="s">
        <v>303</v>
      </c>
      <c r="B68" t="s">
        <v>403</v>
      </c>
      <c r="C68" t="s">
        <v>305</v>
      </c>
      <c r="D68" s="29">
        <v>42192</v>
      </c>
      <c r="E68" s="29">
        <v>42229</v>
      </c>
      <c r="F68">
        <v>980</v>
      </c>
      <c r="G68">
        <v>50</v>
      </c>
      <c r="H68" t="s">
        <v>306</v>
      </c>
      <c r="J68" t="s">
        <v>286</v>
      </c>
      <c r="K68" t="s">
        <v>94</v>
      </c>
      <c r="L68" t="s">
        <v>307</v>
      </c>
      <c r="M68" t="s">
        <v>288</v>
      </c>
      <c r="N68" t="s">
        <v>299</v>
      </c>
      <c r="O68" t="s">
        <v>289</v>
      </c>
      <c r="P68" t="s">
        <v>309</v>
      </c>
      <c r="Q68" t="s">
        <v>289</v>
      </c>
      <c r="R68" t="s">
        <v>302</v>
      </c>
      <c r="S68" t="s">
        <v>293</v>
      </c>
      <c r="T68" s="31">
        <v>42920</v>
      </c>
    </row>
    <row r="69" spans="1:20">
      <c r="A69" t="s">
        <v>404</v>
      </c>
      <c r="B69" t="s">
        <v>295</v>
      </c>
      <c r="C69" t="s">
        <v>348</v>
      </c>
      <c r="D69" s="29">
        <v>42226</v>
      </c>
      <c r="E69" s="29">
        <v>42460</v>
      </c>
      <c r="F69" s="30">
        <v>81723.97</v>
      </c>
      <c r="G69">
        <v>50</v>
      </c>
      <c r="H69" t="s">
        <v>297</v>
      </c>
      <c r="I69">
        <v>45525</v>
      </c>
      <c r="J69" t="s">
        <v>286</v>
      </c>
      <c r="K69" t="s">
        <v>94</v>
      </c>
      <c r="L69" t="s">
        <v>298</v>
      </c>
      <c r="M69" t="s">
        <v>288</v>
      </c>
      <c r="N69" t="s">
        <v>299</v>
      </c>
      <c r="O69" t="s">
        <v>289</v>
      </c>
      <c r="P69" t="s">
        <v>300</v>
      </c>
      <c r="Q69" t="s">
        <v>405</v>
      </c>
      <c r="R69" t="s">
        <v>302</v>
      </c>
      <c r="S69" t="s">
        <v>293</v>
      </c>
      <c r="T69" s="31">
        <v>42920</v>
      </c>
    </row>
    <row r="70" spans="1:20">
      <c r="A70" t="s">
        <v>282</v>
      </c>
      <c r="B70" t="s">
        <v>406</v>
      </c>
      <c r="C70" t="s">
        <v>284</v>
      </c>
      <c r="D70" s="29">
        <v>42480</v>
      </c>
      <c r="E70" s="29">
        <v>42745</v>
      </c>
      <c r="F70" s="30">
        <v>3000</v>
      </c>
      <c r="G70">
        <v>50</v>
      </c>
      <c r="H70" t="s">
        <v>285</v>
      </c>
      <c r="J70" t="s">
        <v>286</v>
      </c>
      <c r="K70" t="s">
        <v>94</v>
      </c>
      <c r="L70" t="s">
        <v>287</v>
      </c>
      <c r="M70" t="s">
        <v>288</v>
      </c>
      <c r="N70" t="s">
        <v>289</v>
      </c>
      <c r="O70" t="s">
        <v>289</v>
      </c>
      <c r="P70" t="s">
        <v>290</v>
      </c>
      <c r="Q70" t="s">
        <v>291</v>
      </c>
      <c r="R70" t="s">
        <v>344</v>
      </c>
      <c r="S70" t="s">
        <v>293</v>
      </c>
      <c r="T70" s="31">
        <v>42920</v>
      </c>
    </row>
    <row r="71" spans="1:20">
      <c r="A71" t="s">
        <v>282</v>
      </c>
      <c r="B71" t="s">
        <v>407</v>
      </c>
      <c r="C71" t="s">
        <v>408</v>
      </c>
      <c r="D71" s="29">
        <v>42603</v>
      </c>
      <c r="E71" s="29">
        <v>42804</v>
      </c>
      <c r="F71" s="30">
        <v>1326.2</v>
      </c>
      <c r="G71">
        <v>50</v>
      </c>
      <c r="H71" t="s">
        <v>285</v>
      </c>
      <c r="J71" t="s">
        <v>286</v>
      </c>
      <c r="K71" t="s">
        <v>94</v>
      </c>
      <c r="L71" t="s">
        <v>287</v>
      </c>
      <c r="M71" t="s">
        <v>288</v>
      </c>
      <c r="N71" t="s">
        <v>289</v>
      </c>
      <c r="O71" t="s">
        <v>289</v>
      </c>
      <c r="P71" t="s">
        <v>290</v>
      </c>
      <c r="Q71" t="s">
        <v>291</v>
      </c>
      <c r="R71" t="s">
        <v>312</v>
      </c>
      <c r="S71" t="s">
        <v>293</v>
      </c>
      <c r="T71" s="31">
        <v>42920</v>
      </c>
    </row>
    <row r="72" spans="1:20">
      <c r="A72" t="s">
        <v>282</v>
      </c>
      <c r="B72" t="s">
        <v>409</v>
      </c>
      <c r="C72" t="s">
        <v>410</v>
      </c>
      <c r="D72" s="29">
        <v>42689</v>
      </c>
      <c r="E72" s="29">
        <v>42886</v>
      </c>
      <c r="F72" s="30">
        <v>3000</v>
      </c>
      <c r="G72">
        <v>50</v>
      </c>
      <c r="H72" t="s">
        <v>285</v>
      </c>
      <c r="J72" t="s">
        <v>286</v>
      </c>
      <c r="K72" t="s">
        <v>94</v>
      </c>
      <c r="L72" t="s">
        <v>287</v>
      </c>
      <c r="M72" t="s">
        <v>288</v>
      </c>
      <c r="N72" t="s">
        <v>289</v>
      </c>
      <c r="O72" t="s">
        <v>289</v>
      </c>
      <c r="P72" t="s">
        <v>290</v>
      </c>
      <c r="Q72" t="s">
        <v>291</v>
      </c>
      <c r="R72" t="s">
        <v>411</v>
      </c>
      <c r="S72" t="s">
        <v>293</v>
      </c>
      <c r="T72" s="31">
        <v>42920</v>
      </c>
    </row>
    <row r="73" spans="1:20">
      <c r="A73" t="s">
        <v>412</v>
      </c>
      <c r="B73" t="s">
        <v>413</v>
      </c>
      <c r="C73" t="s">
        <v>318</v>
      </c>
      <c r="D73" s="29">
        <v>42513</v>
      </c>
      <c r="E73" s="29">
        <v>42773</v>
      </c>
      <c r="F73">
        <v>0</v>
      </c>
      <c r="G73">
        <v>50</v>
      </c>
      <c r="H73" t="s">
        <v>285</v>
      </c>
      <c r="I73">
        <v>33602</v>
      </c>
      <c r="J73" t="s">
        <v>286</v>
      </c>
      <c r="K73" t="s">
        <v>94</v>
      </c>
      <c r="L73" t="s">
        <v>287</v>
      </c>
      <c r="M73" t="s">
        <v>288</v>
      </c>
      <c r="N73" t="s">
        <v>308</v>
      </c>
      <c r="O73" t="s">
        <v>289</v>
      </c>
      <c r="P73" t="s">
        <v>290</v>
      </c>
      <c r="Q73" t="s">
        <v>291</v>
      </c>
      <c r="R73" t="s">
        <v>332</v>
      </c>
      <c r="S73" t="s">
        <v>293</v>
      </c>
      <c r="T73" s="31">
        <v>42920</v>
      </c>
    </row>
    <row r="74" spans="1:20">
      <c r="A74" t="s">
        <v>414</v>
      </c>
      <c r="B74" t="s">
        <v>415</v>
      </c>
      <c r="C74" t="s">
        <v>327</v>
      </c>
      <c r="D74" s="29">
        <v>42005</v>
      </c>
      <c r="E74" s="29">
        <v>43465</v>
      </c>
      <c r="F74">
        <v>0</v>
      </c>
      <c r="G74">
        <v>50</v>
      </c>
      <c r="H74" t="s">
        <v>297</v>
      </c>
      <c r="I74">
        <v>58332</v>
      </c>
      <c r="J74" t="s">
        <v>286</v>
      </c>
      <c r="K74" t="s">
        <v>94</v>
      </c>
      <c r="L74" t="s">
        <v>298</v>
      </c>
      <c r="M74" t="s">
        <v>288</v>
      </c>
      <c r="N74" t="s">
        <v>299</v>
      </c>
      <c r="O74" t="s">
        <v>289</v>
      </c>
      <c r="P74" t="s">
        <v>300</v>
      </c>
      <c r="Q74" t="s">
        <v>289</v>
      </c>
      <c r="R74" t="s">
        <v>328</v>
      </c>
      <c r="S74" t="s">
        <v>293</v>
      </c>
      <c r="T74" s="31">
        <v>42920</v>
      </c>
    </row>
    <row r="75" spans="1:20">
      <c r="A75" t="s">
        <v>416</v>
      </c>
      <c r="B75" t="s">
        <v>417</v>
      </c>
      <c r="C75" t="s">
        <v>327</v>
      </c>
      <c r="D75" s="29">
        <v>42005</v>
      </c>
      <c r="E75" s="29">
        <v>43465</v>
      </c>
      <c r="F75" s="30">
        <v>40322.81</v>
      </c>
      <c r="G75">
        <v>50</v>
      </c>
      <c r="H75" t="s">
        <v>297</v>
      </c>
      <c r="I75">
        <v>45525</v>
      </c>
      <c r="J75" t="s">
        <v>286</v>
      </c>
      <c r="K75" t="s">
        <v>94</v>
      </c>
      <c r="L75" t="s">
        <v>298</v>
      </c>
      <c r="M75" t="s">
        <v>288</v>
      </c>
      <c r="N75" t="s">
        <v>299</v>
      </c>
      <c r="O75" t="s">
        <v>289</v>
      </c>
      <c r="P75" t="s">
        <v>300</v>
      </c>
      <c r="Q75" t="s">
        <v>289</v>
      </c>
      <c r="R75" t="s">
        <v>328</v>
      </c>
      <c r="S75" t="s">
        <v>293</v>
      </c>
      <c r="T75" s="31">
        <v>42920</v>
      </c>
    </row>
    <row r="76" spans="1:20">
      <c r="A76" t="s">
        <v>282</v>
      </c>
      <c r="B76" t="s">
        <v>418</v>
      </c>
      <c r="C76" t="s">
        <v>419</v>
      </c>
      <c r="D76" s="29">
        <v>42489</v>
      </c>
      <c r="E76" s="29">
        <v>42688</v>
      </c>
      <c r="F76" s="30">
        <v>3000</v>
      </c>
      <c r="G76">
        <v>50</v>
      </c>
      <c r="H76" t="s">
        <v>285</v>
      </c>
      <c r="J76" t="s">
        <v>286</v>
      </c>
      <c r="K76" t="s">
        <v>94</v>
      </c>
      <c r="L76" t="s">
        <v>287</v>
      </c>
      <c r="M76" t="s">
        <v>288</v>
      </c>
      <c r="N76" t="s">
        <v>289</v>
      </c>
      <c r="O76" t="s">
        <v>289</v>
      </c>
      <c r="P76" t="s">
        <v>290</v>
      </c>
      <c r="Q76" t="s">
        <v>291</v>
      </c>
      <c r="R76" t="s">
        <v>292</v>
      </c>
      <c r="S76" t="s">
        <v>293</v>
      </c>
      <c r="T76" s="31">
        <v>42920</v>
      </c>
    </row>
    <row r="77" spans="1:20">
      <c r="A77" t="s">
        <v>282</v>
      </c>
      <c r="B77" t="s">
        <v>420</v>
      </c>
      <c r="C77" t="s">
        <v>421</v>
      </c>
      <c r="D77" s="29">
        <v>42768</v>
      </c>
      <c r="E77" s="29">
        <v>42886</v>
      </c>
      <c r="F77" s="30">
        <v>3000</v>
      </c>
      <c r="G77">
        <v>50</v>
      </c>
      <c r="H77" t="s">
        <v>285</v>
      </c>
      <c r="J77" t="s">
        <v>286</v>
      </c>
      <c r="K77" t="s">
        <v>94</v>
      </c>
      <c r="L77" t="s">
        <v>287</v>
      </c>
      <c r="M77" t="s">
        <v>288</v>
      </c>
      <c r="N77" t="s">
        <v>289</v>
      </c>
      <c r="O77" t="s">
        <v>289</v>
      </c>
      <c r="P77" t="s">
        <v>290</v>
      </c>
      <c r="Q77" t="s">
        <v>291</v>
      </c>
      <c r="R77" t="s">
        <v>411</v>
      </c>
      <c r="S77" t="s">
        <v>293</v>
      </c>
      <c r="T77" s="31">
        <v>42920</v>
      </c>
    </row>
    <row r="78" spans="1:20">
      <c r="A78" t="s">
        <v>422</v>
      </c>
      <c r="B78" t="s">
        <v>423</v>
      </c>
      <c r="C78" t="s">
        <v>327</v>
      </c>
      <c r="D78" s="29">
        <v>42005</v>
      </c>
      <c r="E78" s="29">
        <v>43465</v>
      </c>
      <c r="F78">
        <v>0</v>
      </c>
      <c r="G78">
        <v>50</v>
      </c>
      <c r="H78" t="s">
        <v>297</v>
      </c>
      <c r="I78">
        <v>58285</v>
      </c>
      <c r="J78" t="s">
        <v>286</v>
      </c>
      <c r="K78" t="s">
        <v>94</v>
      </c>
      <c r="L78" t="s">
        <v>298</v>
      </c>
      <c r="M78" t="s">
        <v>288</v>
      </c>
      <c r="N78" t="s">
        <v>299</v>
      </c>
      <c r="O78" t="s">
        <v>289</v>
      </c>
      <c r="P78" t="s">
        <v>300</v>
      </c>
      <c r="Q78" t="s">
        <v>289</v>
      </c>
      <c r="R78" t="s">
        <v>328</v>
      </c>
      <c r="S78" t="s">
        <v>293</v>
      </c>
      <c r="T78" s="31">
        <v>42920</v>
      </c>
    </row>
    <row r="79" spans="1:20">
      <c r="A79" t="s">
        <v>282</v>
      </c>
      <c r="B79" t="s">
        <v>424</v>
      </c>
      <c r="C79" t="s">
        <v>334</v>
      </c>
      <c r="D79" s="29">
        <v>42705</v>
      </c>
      <c r="E79" s="29">
        <v>42755</v>
      </c>
      <c r="F79" s="30">
        <v>3000</v>
      </c>
      <c r="G79">
        <v>50</v>
      </c>
      <c r="H79" t="s">
        <v>285</v>
      </c>
      <c r="J79" t="s">
        <v>286</v>
      </c>
      <c r="K79" t="s">
        <v>94</v>
      </c>
      <c r="L79" t="s">
        <v>287</v>
      </c>
      <c r="M79" t="s">
        <v>288</v>
      </c>
      <c r="N79" t="s">
        <v>289</v>
      </c>
      <c r="O79" t="s">
        <v>289</v>
      </c>
      <c r="P79" t="s">
        <v>290</v>
      </c>
      <c r="Q79" t="s">
        <v>291</v>
      </c>
      <c r="R79" t="s">
        <v>344</v>
      </c>
      <c r="S79" t="s">
        <v>293</v>
      </c>
      <c r="T79" s="31">
        <v>42920</v>
      </c>
    </row>
    <row r="80" spans="1:20">
      <c r="A80" t="s">
        <v>282</v>
      </c>
      <c r="B80" t="s">
        <v>425</v>
      </c>
      <c r="C80" t="s">
        <v>284</v>
      </c>
      <c r="D80" s="29">
        <v>42415</v>
      </c>
      <c r="E80" s="29">
        <v>42671</v>
      </c>
      <c r="F80" s="30">
        <v>3000</v>
      </c>
      <c r="G80">
        <v>50</v>
      </c>
      <c r="H80" t="s">
        <v>285</v>
      </c>
      <c r="J80" t="s">
        <v>286</v>
      </c>
      <c r="K80" t="s">
        <v>94</v>
      </c>
      <c r="L80" t="s">
        <v>287</v>
      </c>
      <c r="M80" t="s">
        <v>288</v>
      </c>
      <c r="N80" t="s">
        <v>289</v>
      </c>
      <c r="O80" t="s">
        <v>289</v>
      </c>
      <c r="P80" t="s">
        <v>290</v>
      </c>
      <c r="Q80" t="s">
        <v>291</v>
      </c>
      <c r="R80" t="s">
        <v>292</v>
      </c>
      <c r="S80" t="s">
        <v>293</v>
      </c>
      <c r="T80" s="31">
        <v>42920</v>
      </c>
    </row>
    <row r="81" spans="1:20">
      <c r="A81" t="s">
        <v>282</v>
      </c>
      <c r="B81" t="s">
        <v>426</v>
      </c>
      <c r="C81" t="s">
        <v>284</v>
      </c>
      <c r="D81" s="29">
        <v>42398</v>
      </c>
      <c r="E81" s="29">
        <v>42558</v>
      </c>
      <c r="F81" s="30">
        <v>3000</v>
      </c>
      <c r="G81">
        <v>50</v>
      </c>
      <c r="H81" t="s">
        <v>285</v>
      </c>
      <c r="J81" t="s">
        <v>286</v>
      </c>
      <c r="K81" t="s">
        <v>94</v>
      </c>
      <c r="L81" t="s">
        <v>287</v>
      </c>
      <c r="M81" t="s">
        <v>288</v>
      </c>
      <c r="N81" t="s">
        <v>289</v>
      </c>
      <c r="O81" t="s">
        <v>289</v>
      </c>
      <c r="P81" t="s">
        <v>290</v>
      </c>
      <c r="Q81" t="s">
        <v>291</v>
      </c>
      <c r="R81" t="s">
        <v>344</v>
      </c>
      <c r="S81" t="s">
        <v>293</v>
      </c>
      <c r="T81" s="31">
        <v>42920</v>
      </c>
    </row>
    <row r="82" spans="1:20">
      <c r="A82" t="s">
        <v>282</v>
      </c>
      <c r="B82" t="s">
        <v>427</v>
      </c>
      <c r="C82" t="s">
        <v>428</v>
      </c>
      <c r="D82" s="29">
        <v>42601</v>
      </c>
      <c r="E82" s="29">
        <v>42804</v>
      </c>
      <c r="F82" s="30">
        <v>3200</v>
      </c>
      <c r="G82">
        <v>50</v>
      </c>
      <c r="H82" t="s">
        <v>285</v>
      </c>
      <c r="J82" t="s">
        <v>286</v>
      </c>
      <c r="K82" t="s">
        <v>94</v>
      </c>
      <c r="L82" t="s">
        <v>351</v>
      </c>
      <c r="M82" t="s">
        <v>288</v>
      </c>
      <c r="N82" t="s">
        <v>289</v>
      </c>
      <c r="O82" t="s">
        <v>289</v>
      </c>
      <c r="P82" t="s">
        <v>290</v>
      </c>
      <c r="Q82" t="s">
        <v>291</v>
      </c>
      <c r="R82" t="s">
        <v>344</v>
      </c>
      <c r="S82" t="s">
        <v>293</v>
      </c>
      <c r="T82" s="31">
        <v>42920</v>
      </c>
    </row>
    <row r="83" spans="1:20">
      <c r="A83" t="s">
        <v>303</v>
      </c>
      <c r="B83" t="s">
        <v>429</v>
      </c>
      <c r="C83" t="s">
        <v>305</v>
      </c>
      <c r="D83" s="29">
        <v>42181</v>
      </c>
      <c r="E83" s="29">
        <v>42197</v>
      </c>
      <c r="F83">
        <v>450</v>
      </c>
      <c r="G83">
        <v>50</v>
      </c>
      <c r="H83" t="s">
        <v>306</v>
      </c>
      <c r="J83" t="s">
        <v>286</v>
      </c>
      <c r="K83" t="s">
        <v>94</v>
      </c>
      <c r="L83" t="s">
        <v>307</v>
      </c>
      <c r="M83" t="s">
        <v>288</v>
      </c>
      <c r="N83" t="s">
        <v>308</v>
      </c>
      <c r="O83" t="s">
        <v>289</v>
      </c>
      <c r="P83" t="s">
        <v>309</v>
      </c>
      <c r="Q83" t="s">
        <v>289</v>
      </c>
      <c r="R83" t="s">
        <v>302</v>
      </c>
      <c r="S83" t="s">
        <v>293</v>
      </c>
      <c r="T83" s="31">
        <v>42920</v>
      </c>
    </row>
    <row r="84" spans="1:20">
      <c r="A84" t="s">
        <v>430</v>
      </c>
      <c r="B84" t="s">
        <v>378</v>
      </c>
      <c r="C84" t="s">
        <v>318</v>
      </c>
      <c r="D84" s="29">
        <v>42473</v>
      </c>
      <c r="E84" s="29">
        <v>42744</v>
      </c>
      <c r="F84" s="30">
        <v>10000</v>
      </c>
      <c r="G84">
        <v>50</v>
      </c>
      <c r="H84" t="s">
        <v>285</v>
      </c>
      <c r="I84">
        <v>58285</v>
      </c>
      <c r="J84" t="s">
        <v>286</v>
      </c>
      <c r="K84" t="s">
        <v>94</v>
      </c>
      <c r="L84" t="s">
        <v>287</v>
      </c>
      <c r="M84" t="s">
        <v>288</v>
      </c>
      <c r="N84" t="s">
        <v>299</v>
      </c>
      <c r="O84" t="s">
        <v>289</v>
      </c>
      <c r="P84" t="s">
        <v>290</v>
      </c>
      <c r="Q84" t="s">
        <v>291</v>
      </c>
      <c r="R84" t="s">
        <v>322</v>
      </c>
      <c r="S84" t="s">
        <v>293</v>
      </c>
      <c r="T84" s="31">
        <v>42920</v>
      </c>
    </row>
    <row r="85" spans="1:20">
      <c r="A85" t="s">
        <v>303</v>
      </c>
      <c r="B85" t="s">
        <v>431</v>
      </c>
      <c r="C85" t="s">
        <v>305</v>
      </c>
      <c r="D85" s="29">
        <v>42289</v>
      </c>
      <c r="E85" s="29">
        <v>42476</v>
      </c>
      <c r="F85">
        <v>590</v>
      </c>
      <c r="G85">
        <v>50</v>
      </c>
      <c r="H85" t="s">
        <v>306</v>
      </c>
      <c r="J85" t="s">
        <v>286</v>
      </c>
      <c r="K85" t="s">
        <v>94</v>
      </c>
      <c r="L85" t="s">
        <v>307</v>
      </c>
      <c r="M85" t="s">
        <v>288</v>
      </c>
      <c r="N85" t="s">
        <v>308</v>
      </c>
      <c r="O85" t="s">
        <v>289</v>
      </c>
      <c r="P85" t="s">
        <v>309</v>
      </c>
      <c r="Q85" t="s">
        <v>289</v>
      </c>
      <c r="R85" t="s">
        <v>302</v>
      </c>
      <c r="S85" t="s">
        <v>293</v>
      </c>
      <c r="T85" s="31">
        <v>42920</v>
      </c>
    </row>
    <row r="86" spans="1:20">
      <c r="A86" t="s">
        <v>432</v>
      </c>
      <c r="B86" t="s">
        <v>433</v>
      </c>
      <c r="C86" t="s">
        <v>318</v>
      </c>
      <c r="D86" s="29">
        <v>42538</v>
      </c>
      <c r="E86" s="29">
        <v>42648</v>
      </c>
      <c r="F86" s="30">
        <v>7000</v>
      </c>
      <c r="G86">
        <v>50</v>
      </c>
      <c r="H86" t="s">
        <v>285</v>
      </c>
      <c r="I86">
        <v>58300</v>
      </c>
      <c r="J86" t="s">
        <v>286</v>
      </c>
      <c r="K86" t="s">
        <v>94</v>
      </c>
      <c r="L86" t="s">
        <v>287</v>
      </c>
      <c r="M86" t="s">
        <v>288</v>
      </c>
      <c r="N86" t="s">
        <v>299</v>
      </c>
      <c r="O86" t="s">
        <v>289</v>
      </c>
      <c r="P86" t="s">
        <v>290</v>
      </c>
      <c r="Q86" t="s">
        <v>291</v>
      </c>
      <c r="R86" t="s">
        <v>319</v>
      </c>
      <c r="S86" t="s">
        <v>293</v>
      </c>
      <c r="T86" s="31">
        <v>42920</v>
      </c>
    </row>
    <row r="87" spans="1:20">
      <c r="A87" t="s">
        <v>282</v>
      </c>
      <c r="B87" t="s">
        <v>434</v>
      </c>
      <c r="C87" t="s">
        <v>435</v>
      </c>
      <c r="D87" s="29">
        <v>42552</v>
      </c>
      <c r="E87" s="29">
        <v>42860</v>
      </c>
      <c r="F87" s="30">
        <v>3000</v>
      </c>
      <c r="G87">
        <v>50</v>
      </c>
      <c r="H87" t="s">
        <v>285</v>
      </c>
      <c r="J87" t="s">
        <v>286</v>
      </c>
      <c r="K87" t="s">
        <v>94</v>
      </c>
      <c r="L87" t="s">
        <v>287</v>
      </c>
      <c r="M87" t="s">
        <v>288</v>
      </c>
      <c r="N87" t="s">
        <v>289</v>
      </c>
      <c r="O87" t="s">
        <v>289</v>
      </c>
      <c r="P87" t="s">
        <v>290</v>
      </c>
      <c r="Q87" t="s">
        <v>291</v>
      </c>
      <c r="R87" t="s">
        <v>344</v>
      </c>
      <c r="S87" t="s">
        <v>293</v>
      </c>
      <c r="T87" s="31">
        <v>42920</v>
      </c>
    </row>
    <row r="88" spans="1:20">
      <c r="A88" t="s">
        <v>436</v>
      </c>
      <c r="B88" t="s">
        <v>437</v>
      </c>
      <c r="C88" t="s">
        <v>438</v>
      </c>
      <c r="D88" s="29">
        <v>42370</v>
      </c>
      <c r="E88" s="29">
        <v>43465</v>
      </c>
      <c r="F88">
        <v>0</v>
      </c>
      <c r="G88">
        <v>50</v>
      </c>
      <c r="H88" t="s">
        <v>285</v>
      </c>
      <c r="I88">
        <v>45549</v>
      </c>
      <c r="J88" t="s">
        <v>286</v>
      </c>
      <c r="K88" t="s">
        <v>94</v>
      </c>
      <c r="L88" t="s">
        <v>287</v>
      </c>
      <c r="M88" t="s">
        <v>288</v>
      </c>
      <c r="N88" t="s">
        <v>299</v>
      </c>
      <c r="O88" t="s">
        <v>289</v>
      </c>
      <c r="P88" t="s">
        <v>290</v>
      </c>
      <c r="Q88" t="s">
        <v>405</v>
      </c>
      <c r="R88" t="s">
        <v>332</v>
      </c>
      <c r="S88" t="s">
        <v>293</v>
      </c>
      <c r="T88" s="31">
        <v>42920</v>
      </c>
    </row>
    <row r="89" spans="1:20">
      <c r="A89" t="s">
        <v>439</v>
      </c>
      <c r="B89" t="s">
        <v>295</v>
      </c>
      <c r="C89" t="s">
        <v>348</v>
      </c>
      <c r="D89" s="29">
        <v>42184</v>
      </c>
      <c r="E89" s="29">
        <v>42356</v>
      </c>
      <c r="F89" s="30">
        <v>82254.460000000006</v>
      </c>
      <c r="G89">
        <v>50</v>
      </c>
      <c r="H89" t="s">
        <v>297</v>
      </c>
      <c r="I89">
        <v>58285</v>
      </c>
      <c r="J89" t="s">
        <v>286</v>
      </c>
      <c r="K89" t="s">
        <v>94</v>
      </c>
      <c r="L89" t="s">
        <v>298</v>
      </c>
      <c r="M89" t="s">
        <v>288</v>
      </c>
      <c r="N89" t="s">
        <v>299</v>
      </c>
      <c r="O89" t="s">
        <v>289</v>
      </c>
      <c r="P89" t="s">
        <v>300</v>
      </c>
      <c r="Q89" t="s">
        <v>301</v>
      </c>
      <c r="R89" t="s">
        <v>302</v>
      </c>
      <c r="S89" t="s">
        <v>293</v>
      </c>
      <c r="T89" s="31">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zoomScale="90" zoomScaleNormal="90" workbookViewId="0">
      <selection activeCell="A3" sqref="A3"/>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453</v>
      </c>
    </row>
    <row r="5" spans="1:14" ht="15" thickBot="1"/>
    <row r="6" spans="1:14">
      <c r="A6" s="32" t="s">
        <v>440</v>
      </c>
      <c r="B6" s="33" t="s">
        <v>441</v>
      </c>
      <c r="C6" s="33" t="s">
        <v>442</v>
      </c>
      <c r="D6" s="33" t="s">
        <v>443</v>
      </c>
      <c r="E6" s="33" t="s">
        <v>444</v>
      </c>
      <c r="F6" s="33" t="s">
        <v>445</v>
      </c>
      <c r="G6" s="33" t="s">
        <v>268</v>
      </c>
      <c r="H6" s="33" t="s">
        <v>446</v>
      </c>
      <c r="I6" s="33" t="s">
        <v>447</v>
      </c>
      <c r="J6" s="33" t="s">
        <v>448</v>
      </c>
      <c r="K6" s="33" t="s">
        <v>449</v>
      </c>
      <c r="L6" s="33" t="s">
        <v>450</v>
      </c>
      <c r="M6" s="33" t="s">
        <v>451</v>
      </c>
      <c r="N6" s="34" t="s">
        <v>452</v>
      </c>
    </row>
    <row r="7" spans="1:14">
      <c r="A7" s="35" t="s">
        <v>454</v>
      </c>
      <c r="B7" s="36" t="s">
        <v>455</v>
      </c>
      <c r="C7" s="36" t="s">
        <v>456</v>
      </c>
      <c r="D7" s="36" t="s">
        <v>457</v>
      </c>
      <c r="E7" s="36" t="s">
        <v>458</v>
      </c>
      <c r="F7" s="37">
        <v>42979</v>
      </c>
      <c r="G7" s="37">
        <v>43343</v>
      </c>
      <c r="H7" s="38">
        <v>1</v>
      </c>
      <c r="I7" s="38">
        <v>739727</v>
      </c>
      <c r="J7" s="36" t="s">
        <v>459</v>
      </c>
      <c r="K7" s="36" t="s">
        <v>460</v>
      </c>
      <c r="L7" s="36" t="s">
        <v>461</v>
      </c>
      <c r="M7" s="36" t="s">
        <v>462</v>
      </c>
      <c r="N7" s="39">
        <v>141945</v>
      </c>
    </row>
    <row r="8" spans="1:14">
      <c r="A8" s="35" t="s">
        <v>463</v>
      </c>
      <c r="B8" s="36" t="s">
        <v>464</v>
      </c>
      <c r="C8" s="36" t="s">
        <v>465</v>
      </c>
      <c r="D8" s="36" t="s">
        <v>466</v>
      </c>
      <c r="E8" s="36" t="s">
        <v>467</v>
      </c>
      <c r="F8" s="37">
        <v>42339</v>
      </c>
      <c r="G8" s="37">
        <v>44165</v>
      </c>
      <c r="H8" s="38">
        <v>2</v>
      </c>
      <c r="I8" s="38">
        <v>687160</v>
      </c>
      <c r="J8" s="36" t="s">
        <v>468</v>
      </c>
      <c r="K8" s="36" t="s">
        <v>460</v>
      </c>
      <c r="L8" s="36" t="s">
        <v>469</v>
      </c>
      <c r="M8" s="36" t="s">
        <v>462</v>
      </c>
      <c r="N8" s="39">
        <v>997487.25</v>
      </c>
    </row>
    <row r="9" spans="1:14">
      <c r="A9" s="35" t="s">
        <v>454</v>
      </c>
      <c r="B9" s="36" t="s">
        <v>470</v>
      </c>
      <c r="C9" s="36" t="s">
        <v>471</v>
      </c>
      <c r="D9" s="36" t="s">
        <v>472</v>
      </c>
      <c r="E9" s="36" t="s">
        <v>473</v>
      </c>
      <c r="F9" s="37">
        <v>42644</v>
      </c>
      <c r="G9" s="37">
        <v>43738</v>
      </c>
      <c r="H9" s="38">
        <v>14</v>
      </c>
      <c r="I9" s="38">
        <v>723729</v>
      </c>
      <c r="J9" s="36" t="s">
        <v>474</v>
      </c>
      <c r="K9" s="36" t="s">
        <v>460</v>
      </c>
      <c r="L9" s="36" t="s">
        <v>475</v>
      </c>
      <c r="M9" s="36" t="s">
        <v>462</v>
      </c>
      <c r="N9" s="39">
        <v>5041866.76</v>
      </c>
    </row>
    <row r="10" spans="1:14">
      <c r="A10" s="35" t="s">
        <v>463</v>
      </c>
      <c r="B10" s="36" t="s">
        <v>476</v>
      </c>
      <c r="C10" s="36" t="s">
        <v>477</v>
      </c>
      <c r="D10" s="36" t="s">
        <v>478</v>
      </c>
      <c r="E10" s="36" t="s">
        <v>479</v>
      </c>
      <c r="F10" s="37">
        <v>42767</v>
      </c>
      <c r="G10" s="37">
        <v>42947</v>
      </c>
      <c r="H10" s="38">
        <v>1</v>
      </c>
      <c r="I10" s="38">
        <v>761348</v>
      </c>
      <c r="J10" s="36" t="s">
        <v>480</v>
      </c>
      <c r="K10" s="36" t="s">
        <v>460</v>
      </c>
      <c r="L10" s="36" t="s">
        <v>461</v>
      </c>
      <c r="M10" s="36" t="s">
        <v>462</v>
      </c>
      <c r="N10" s="39">
        <v>50000</v>
      </c>
    </row>
    <row r="11" spans="1:14">
      <c r="A11" s="35" t="s">
        <v>463</v>
      </c>
      <c r="B11" s="36" t="s">
        <v>481</v>
      </c>
      <c r="C11" s="36" t="s">
        <v>482</v>
      </c>
      <c r="D11" s="36" t="s">
        <v>483</v>
      </c>
      <c r="E11" s="36" t="s">
        <v>484</v>
      </c>
      <c r="F11" s="37">
        <v>42401</v>
      </c>
      <c r="G11" s="37">
        <v>43496</v>
      </c>
      <c r="H11" s="38">
        <v>10</v>
      </c>
      <c r="I11" s="38">
        <v>693319</v>
      </c>
      <c r="J11" s="36" t="s">
        <v>485</v>
      </c>
      <c r="K11" s="36" t="s">
        <v>460</v>
      </c>
      <c r="L11" s="36" t="s">
        <v>461</v>
      </c>
      <c r="M11" s="36" t="s">
        <v>462</v>
      </c>
      <c r="N11" s="39">
        <v>2923993.75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503</v>
      </c>
    </row>
    <row r="6" spans="1:19" ht="97.2" thickBot="1">
      <c r="A6" s="40" t="s">
        <v>486</v>
      </c>
      <c r="B6" s="40" t="s">
        <v>487</v>
      </c>
      <c r="C6" s="40" t="s">
        <v>488</v>
      </c>
      <c r="D6" s="40" t="s">
        <v>489</v>
      </c>
      <c r="E6" s="40" t="s">
        <v>490</v>
      </c>
      <c r="F6" s="40" t="s">
        <v>491</v>
      </c>
      <c r="G6" s="40" t="s">
        <v>450</v>
      </c>
      <c r="H6" s="40" t="s">
        <v>271</v>
      </c>
      <c r="I6" s="40" t="s">
        <v>492</v>
      </c>
      <c r="J6" s="40" t="s">
        <v>493</v>
      </c>
      <c r="K6" s="40" t="s">
        <v>494</v>
      </c>
      <c r="L6" s="40" t="s">
        <v>495</v>
      </c>
      <c r="M6" s="40" t="s">
        <v>496</v>
      </c>
      <c r="N6" s="40" t="s">
        <v>497</v>
      </c>
      <c r="O6" s="40" t="s">
        <v>498</v>
      </c>
      <c r="P6" s="40" t="s">
        <v>499</v>
      </c>
      <c r="Q6" s="40" t="s">
        <v>500</v>
      </c>
      <c r="R6" s="40" t="s">
        <v>501</v>
      </c>
      <c r="S6" s="40" t="s">
        <v>502</v>
      </c>
    </row>
    <row r="7" spans="1:19" ht="43.8" thickTop="1">
      <c r="A7" s="41" t="s">
        <v>504</v>
      </c>
      <c r="B7" s="41">
        <v>2014</v>
      </c>
      <c r="C7" s="41" t="s">
        <v>505</v>
      </c>
      <c r="D7" s="41" t="s">
        <v>506</v>
      </c>
      <c r="E7" s="41" t="s">
        <v>460</v>
      </c>
      <c r="F7" s="41" t="s">
        <v>507</v>
      </c>
      <c r="G7" s="41" t="s">
        <v>475</v>
      </c>
      <c r="H7" s="41" t="s">
        <v>97</v>
      </c>
      <c r="I7" s="41" t="s">
        <v>94</v>
      </c>
      <c r="J7" s="41"/>
      <c r="K7" s="41" t="s">
        <v>460</v>
      </c>
      <c r="L7" s="41" t="s">
        <v>460</v>
      </c>
      <c r="M7" s="41" t="s">
        <v>508</v>
      </c>
      <c r="N7" s="42">
        <v>75000</v>
      </c>
      <c r="O7" s="41" t="s">
        <v>509</v>
      </c>
      <c r="P7" s="41" t="s">
        <v>510</v>
      </c>
      <c r="Q7" s="41" t="s">
        <v>511</v>
      </c>
      <c r="R7" s="41" t="s">
        <v>512</v>
      </c>
      <c r="S7" s="41" t="s">
        <v>513</v>
      </c>
    </row>
    <row r="8" spans="1:19" ht="144">
      <c r="A8" s="41" t="s">
        <v>514</v>
      </c>
      <c r="B8" s="41">
        <v>2014</v>
      </c>
      <c r="C8" s="41" t="s">
        <v>515</v>
      </c>
      <c r="D8" s="41" t="s">
        <v>516</v>
      </c>
      <c r="E8" s="41" t="s">
        <v>517</v>
      </c>
      <c r="F8" s="41" t="s">
        <v>518</v>
      </c>
      <c r="G8" s="41" t="s">
        <v>461</v>
      </c>
      <c r="H8" s="41" t="s">
        <v>122</v>
      </c>
      <c r="I8" s="41" t="s">
        <v>94</v>
      </c>
      <c r="J8" s="42">
        <v>1270</v>
      </c>
      <c r="K8" s="41" t="s">
        <v>519</v>
      </c>
      <c r="L8" s="41"/>
      <c r="M8" s="41" t="s">
        <v>520</v>
      </c>
      <c r="N8" s="42">
        <v>77000</v>
      </c>
      <c r="O8" s="41" t="s">
        <v>521</v>
      </c>
      <c r="P8" s="41" t="s">
        <v>522</v>
      </c>
      <c r="Q8" s="41" t="s">
        <v>523</v>
      </c>
      <c r="R8" s="41" t="s">
        <v>524</v>
      </c>
      <c r="S8" s="41" t="s">
        <v>525</v>
      </c>
    </row>
    <row r="9" spans="1:19" ht="144">
      <c r="A9" s="41" t="s">
        <v>526</v>
      </c>
      <c r="B9" s="41">
        <v>2014</v>
      </c>
      <c r="C9" s="41" t="s">
        <v>527</v>
      </c>
      <c r="D9" s="41" t="s">
        <v>516</v>
      </c>
      <c r="E9" s="41" t="s">
        <v>528</v>
      </c>
      <c r="F9" s="41" t="s">
        <v>529</v>
      </c>
      <c r="G9" s="41" t="s">
        <v>530</v>
      </c>
      <c r="H9" s="41" t="s">
        <v>171</v>
      </c>
      <c r="I9" s="41" t="s">
        <v>94</v>
      </c>
      <c r="J9" s="42">
        <v>178.5</v>
      </c>
      <c r="K9" s="41"/>
      <c r="L9" s="41"/>
      <c r="M9" s="41" t="s">
        <v>508</v>
      </c>
      <c r="N9" s="42">
        <v>190000</v>
      </c>
      <c r="O9" s="41" t="s">
        <v>521</v>
      </c>
      <c r="P9" s="41" t="s">
        <v>522</v>
      </c>
      <c r="Q9" s="41" t="s">
        <v>531</v>
      </c>
      <c r="R9" s="41" t="s">
        <v>524</v>
      </c>
      <c r="S9" s="41" t="s">
        <v>525</v>
      </c>
    </row>
    <row r="10" spans="1:19" ht="43.2">
      <c r="A10" s="41" t="s">
        <v>532</v>
      </c>
      <c r="B10" s="41">
        <v>2014</v>
      </c>
      <c r="C10" s="41" t="s">
        <v>505</v>
      </c>
      <c r="D10" s="41" t="s">
        <v>506</v>
      </c>
      <c r="E10" s="41" t="s">
        <v>460</v>
      </c>
      <c r="F10" s="41" t="s">
        <v>507</v>
      </c>
      <c r="G10" s="41" t="s">
        <v>475</v>
      </c>
      <c r="H10" s="41" t="s">
        <v>97</v>
      </c>
      <c r="I10" s="41" t="s">
        <v>94</v>
      </c>
      <c r="J10" s="41"/>
      <c r="K10" s="41" t="s">
        <v>460</v>
      </c>
      <c r="L10" s="41" t="s">
        <v>460</v>
      </c>
      <c r="M10" s="41" t="s">
        <v>508</v>
      </c>
      <c r="N10" s="42">
        <v>323400</v>
      </c>
      <c r="O10" s="41" t="s">
        <v>533</v>
      </c>
      <c r="P10" s="41" t="s">
        <v>510</v>
      </c>
      <c r="Q10" s="41" t="s">
        <v>511</v>
      </c>
      <c r="R10" s="41" t="s">
        <v>512</v>
      </c>
      <c r="S10" s="41" t="s">
        <v>513</v>
      </c>
    </row>
    <row r="11" spans="1:19" ht="43.2">
      <c r="A11" s="43" t="s">
        <v>534</v>
      </c>
      <c r="B11" s="43">
        <v>2015</v>
      </c>
      <c r="C11" s="43" t="s">
        <v>535</v>
      </c>
      <c r="D11" s="43" t="s">
        <v>516</v>
      </c>
      <c r="E11" s="43" t="s">
        <v>460</v>
      </c>
      <c r="F11" s="43" t="s">
        <v>536</v>
      </c>
      <c r="G11" s="43" t="s">
        <v>537</v>
      </c>
      <c r="H11" s="43" t="s">
        <v>107</v>
      </c>
      <c r="I11" s="43" t="s">
        <v>94</v>
      </c>
      <c r="J11" s="44">
        <v>563.67629999999997</v>
      </c>
      <c r="K11" s="43" t="s">
        <v>460</v>
      </c>
      <c r="L11" s="43" t="s">
        <v>460</v>
      </c>
      <c r="M11" s="45" t="s">
        <v>520</v>
      </c>
      <c r="N11" s="46">
        <v>32200.59</v>
      </c>
      <c r="O11" s="47" t="s">
        <v>538</v>
      </c>
      <c r="P11" s="43" t="s">
        <v>539</v>
      </c>
      <c r="Q11" s="43" t="s">
        <v>540</v>
      </c>
      <c r="R11" s="43" t="s">
        <v>541</v>
      </c>
      <c r="S11" s="43" t="s">
        <v>542</v>
      </c>
    </row>
    <row r="12" spans="1:19" ht="144">
      <c r="A12" s="43" t="s">
        <v>543</v>
      </c>
      <c r="B12" s="43">
        <v>2015</v>
      </c>
      <c r="C12" s="43" t="s">
        <v>515</v>
      </c>
      <c r="D12" s="43" t="s">
        <v>516</v>
      </c>
      <c r="E12" s="43" t="s">
        <v>517</v>
      </c>
      <c r="F12" s="43" t="s">
        <v>518</v>
      </c>
      <c r="G12" s="43" t="s">
        <v>461</v>
      </c>
      <c r="H12" s="43" t="s">
        <v>122</v>
      </c>
      <c r="I12" s="43" t="s">
        <v>94</v>
      </c>
      <c r="J12" s="44">
        <v>1064.3599999999999</v>
      </c>
      <c r="K12" s="43" t="s">
        <v>460</v>
      </c>
      <c r="L12" s="43" t="s">
        <v>460</v>
      </c>
      <c r="M12" s="45" t="s">
        <v>520</v>
      </c>
      <c r="N12" s="46">
        <v>65618</v>
      </c>
      <c r="O12" s="47" t="s">
        <v>544</v>
      </c>
      <c r="P12" s="43" t="s">
        <v>522</v>
      </c>
      <c r="Q12" s="43" t="s">
        <v>523</v>
      </c>
      <c r="R12" s="43" t="s">
        <v>524</v>
      </c>
      <c r="S12" s="43" t="s">
        <v>525</v>
      </c>
    </row>
    <row r="13" spans="1:19" ht="144">
      <c r="A13" s="41" t="s">
        <v>545</v>
      </c>
      <c r="B13" s="41">
        <v>2015</v>
      </c>
      <c r="C13" s="41" t="s">
        <v>515</v>
      </c>
      <c r="D13" s="41" t="s">
        <v>516</v>
      </c>
      <c r="E13" s="41" t="s">
        <v>517</v>
      </c>
      <c r="F13" s="41" t="s">
        <v>518</v>
      </c>
      <c r="G13" s="41" t="s">
        <v>461</v>
      </c>
      <c r="H13" s="41" t="s">
        <v>122</v>
      </c>
      <c r="I13" s="41" t="s">
        <v>94</v>
      </c>
      <c r="J13" s="42">
        <v>2284.4</v>
      </c>
      <c r="K13" s="41" t="s">
        <v>460</v>
      </c>
      <c r="L13" s="41" t="s">
        <v>460</v>
      </c>
      <c r="M13" s="48" t="s">
        <v>520</v>
      </c>
      <c r="N13" s="49">
        <v>70000</v>
      </c>
      <c r="O13" s="50" t="s">
        <v>546</v>
      </c>
      <c r="P13" s="41" t="s">
        <v>522</v>
      </c>
      <c r="Q13" s="41" t="s">
        <v>523</v>
      </c>
      <c r="R13" s="41" t="s">
        <v>524</v>
      </c>
      <c r="S13" s="41" t="s">
        <v>525</v>
      </c>
    </row>
    <row r="14" spans="1:19" ht="43.2">
      <c r="A14" s="41" t="s">
        <v>547</v>
      </c>
      <c r="B14" s="41">
        <v>2015</v>
      </c>
      <c r="C14" s="41" t="s">
        <v>535</v>
      </c>
      <c r="D14" s="41" t="s">
        <v>516</v>
      </c>
      <c r="E14" s="41" t="s">
        <v>460</v>
      </c>
      <c r="F14" s="41" t="s">
        <v>536</v>
      </c>
      <c r="G14" s="41" t="s">
        <v>537</v>
      </c>
      <c r="H14" s="41" t="s">
        <v>107</v>
      </c>
      <c r="I14" s="41" t="s">
        <v>94</v>
      </c>
      <c r="J14" s="42">
        <v>7593.7236999999996</v>
      </c>
      <c r="K14" s="41" t="s">
        <v>460</v>
      </c>
      <c r="L14" s="41" t="s">
        <v>460</v>
      </c>
      <c r="M14" s="48" t="s">
        <v>520</v>
      </c>
      <c r="N14" s="49">
        <v>433799.28</v>
      </c>
      <c r="O14" s="50" t="s">
        <v>538</v>
      </c>
      <c r="P14" s="41" t="s">
        <v>539</v>
      </c>
      <c r="Q14" s="41" t="s">
        <v>540</v>
      </c>
      <c r="R14" s="41" t="s">
        <v>541</v>
      </c>
      <c r="S14" s="41" t="s">
        <v>542</v>
      </c>
    </row>
    <row r="15" spans="1:19" ht="144">
      <c r="A15" s="43" t="s">
        <v>548</v>
      </c>
      <c r="B15" s="43">
        <v>2015</v>
      </c>
      <c r="C15" s="43" t="s">
        <v>549</v>
      </c>
      <c r="D15" s="43" t="s">
        <v>516</v>
      </c>
      <c r="E15" s="43" t="s">
        <v>550</v>
      </c>
      <c r="F15" s="43" t="s">
        <v>551</v>
      </c>
      <c r="G15" s="43" t="s">
        <v>537</v>
      </c>
      <c r="H15" s="43" t="s">
        <v>131</v>
      </c>
      <c r="I15" s="43" t="s">
        <v>94</v>
      </c>
      <c r="J15" s="44">
        <v>208.16</v>
      </c>
      <c r="K15" s="43" t="s">
        <v>460</v>
      </c>
      <c r="L15" s="43" t="s">
        <v>460</v>
      </c>
      <c r="M15" s="45" t="s">
        <v>508</v>
      </c>
      <c r="N15" s="46">
        <v>1026476.65</v>
      </c>
      <c r="O15" s="47" t="s">
        <v>552</v>
      </c>
      <c r="P15" s="43" t="s">
        <v>553</v>
      </c>
      <c r="Q15" s="43" t="s">
        <v>554</v>
      </c>
      <c r="R15" s="43" t="s">
        <v>555</v>
      </c>
      <c r="S15" s="43" t="s">
        <v>525</v>
      </c>
    </row>
    <row r="16" spans="1:19" ht="43.2">
      <c r="A16" s="43" t="s">
        <v>556</v>
      </c>
      <c r="B16" s="43">
        <v>2015</v>
      </c>
      <c r="C16" s="43" t="s">
        <v>505</v>
      </c>
      <c r="D16" s="43" t="s">
        <v>506</v>
      </c>
      <c r="E16" s="43" t="s">
        <v>460</v>
      </c>
      <c r="F16" s="43" t="s">
        <v>507</v>
      </c>
      <c r="G16" s="43" t="s">
        <v>475</v>
      </c>
      <c r="H16" s="43" t="s">
        <v>97</v>
      </c>
      <c r="I16" s="43" t="s">
        <v>94</v>
      </c>
      <c r="J16" s="43"/>
      <c r="K16" s="43" t="s">
        <v>460</v>
      </c>
      <c r="L16" s="43" t="s">
        <v>460</v>
      </c>
      <c r="M16" s="45" t="s">
        <v>508</v>
      </c>
      <c r="N16" s="46">
        <v>1566000</v>
      </c>
      <c r="O16" s="47" t="s">
        <v>557</v>
      </c>
      <c r="P16" s="43" t="s">
        <v>510</v>
      </c>
      <c r="Q16" s="43" t="s">
        <v>511</v>
      </c>
      <c r="R16" s="43" t="s">
        <v>512</v>
      </c>
      <c r="S16" s="43" t="s">
        <v>513</v>
      </c>
    </row>
    <row r="17" spans="1:19" ht="43.2">
      <c r="A17" s="51" t="s">
        <v>558</v>
      </c>
      <c r="B17" s="51">
        <v>2016</v>
      </c>
      <c r="C17" s="51" t="s">
        <v>505</v>
      </c>
      <c r="D17" s="51" t="s">
        <v>506</v>
      </c>
      <c r="E17" s="51" t="s">
        <v>460</v>
      </c>
      <c r="F17" s="51" t="s">
        <v>507</v>
      </c>
      <c r="G17" s="51" t="s">
        <v>475</v>
      </c>
      <c r="H17" s="51" t="s">
        <v>97</v>
      </c>
      <c r="I17" s="51" t="s">
        <v>94</v>
      </c>
      <c r="J17" s="52">
        <v>1566000</v>
      </c>
      <c r="K17" s="51" t="s">
        <v>460</v>
      </c>
      <c r="L17" s="51" t="s">
        <v>460</v>
      </c>
      <c r="M17" s="51" t="s">
        <v>508</v>
      </c>
      <c r="N17" s="52">
        <v>1566000</v>
      </c>
      <c r="O17" s="51" t="s">
        <v>559</v>
      </c>
      <c r="P17" s="51" t="s">
        <v>510</v>
      </c>
      <c r="Q17" s="51" t="s">
        <v>511</v>
      </c>
      <c r="R17" s="51" t="s">
        <v>512</v>
      </c>
      <c r="S17" s="51" t="s">
        <v>513</v>
      </c>
    </row>
    <row r="18" spans="1:19" ht="43.2">
      <c r="A18" s="51" t="s">
        <v>560</v>
      </c>
      <c r="B18" s="51">
        <v>2016</v>
      </c>
      <c r="C18" s="51" t="s">
        <v>561</v>
      </c>
      <c r="D18" s="51" t="s">
        <v>516</v>
      </c>
      <c r="E18" s="51" t="s">
        <v>562</v>
      </c>
      <c r="F18" s="51" t="s">
        <v>563</v>
      </c>
      <c r="G18" s="51" t="s">
        <v>475</v>
      </c>
      <c r="H18" s="51" t="s">
        <v>97</v>
      </c>
      <c r="I18" s="51" t="s">
        <v>94</v>
      </c>
      <c r="J18" s="52">
        <v>200922.5</v>
      </c>
      <c r="K18" s="51"/>
      <c r="L18" s="51"/>
      <c r="M18" s="51" t="s">
        <v>520</v>
      </c>
      <c r="N18" s="52">
        <v>960181.71</v>
      </c>
      <c r="O18" s="51" t="s">
        <v>564</v>
      </c>
      <c r="P18" s="51" t="s">
        <v>565</v>
      </c>
      <c r="Q18" s="51" t="s">
        <v>566</v>
      </c>
      <c r="R18" s="51" t="s">
        <v>567</v>
      </c>
      <c r="S18" s="51" t="s">
        <v>542</v>
      </c>
    </row>
    <row r="19" spans="1:19" ht="43.2">
      <c r="A19" s="51" t="s">
        <v>568</v>
      </c>
      <c r="B19" s="51">
        <v>2016</v>
      </c>
      <c r="C19" s="51" t="s">
        <v>561</v>
      </c>
      <c r="D19" s="51" t="s">
        <v>516</v>
      </c>
      <c r="E19" s="51" t="s">
        <v>562</v>
      </c>
      <c r="F19" s="51" t="s">
        <v>563</v>
      </c>
      <c r="G19" s="51" t="s">
        <v>475</v>
      </c>
      <c r="H19" s="51" t="s">
        <v>97</v>
      </c>
      <c r="I19" s="51" t="s">
        <v>94</v>
      </c>
      <c r="J19" s="52">
        <v>115481.16</v>
      </c>
      <c r="K19" s="51"/>
      <c r="L19" s="51"/>
      <c r="M19" s="51" t="s">
        <v>520</v>
      </c>
      <c r="N19" s="52">
        <v>721141.86</v>
      </c>
      <c r="O19" s="51" t="s">
        <v>569</v>
      </c>
      <c r="P19" s="51" t="s">
        <v>565</v>
      </c>
      <c r="Q19" s="51" t="s">
        <v>566</v>
      </c>
      <c r="R19" s="51" t="s">
        <v>567</v>
      </c>
      <c r="S19" s="51" t="s">
        <v>542</v>
      </c>
    </row>
    <row r="20" spans="1:19" ht="43.2">
      <c r="A20" s="53" t="s">
        <v>570</v>
      </c>
      <c r="B20" s="53">
        <v>2016</v>
      </c>
      <c r="C20" s="53" t="s">
        <v>561</v>
      </c>
      <c r="D20" s="53" t="s">
        <v>516</v>
      </c>
      <c r="E20" s="53" t="s">
        <v>562</v>
      </c>
      <c r="F20" s="53" t="s">
        <v>563</v>
      </c>
      <c r="G20" s="53" t="s">
        <v>475</v>
      </c>
      <c r="H20" s="53" t="s">
        <v>97</v>
      </c>
      <c r="I20" s="53" t="s">
        <v>94</v>
      </c>
      <c r="J20" s="54">
        <v>244094</v>
      </c>
      <c r="K20" s="53"/>
      <c r="L20" s="53"/>
      <c r="M20" s="53" t="s">
        <v>520</v>
      </c>
      <c r="N20" s="54">
        <v>487426.4</v>
      </c>
      <c r="O20" s="53" t="s">
        <v>571</v>
      </c>
      <c r="P20" s="53" t="s">
        <v>565</v>
      </c>
      <c r="Q20" s="53" t="s">
        <v>566</v>
      </c>
      <c r="R20" s="53" t="s">
        <v>567</v>
      </c>
      <c r="S20" s="53" t="s">
        <v>542</v>
      </c>
    </row>
    <row r="21" spans="1:19" ht="43.2">
      <c r="A21" s="51" t="s">
        <v>572</v>
      </c>
      <c r="B21" s="51">
        <v>2016</v>
      </c>
      <c r="C21" s="51" t="s">
        <v>505</v>
      </c>
      <c r="D21" s="51" t="s">
        <v>506</v>
      </c>
      <c r="E21" s="51" t="s">
        <v>460</v>
      </c>
      <c r="F21" s="51" t="s">
        <v>507</v>
      </c>
      <c r="G21" s="51" t="s">
        <v>475</v>
      </c>
      <c r="H21" s="51" t="s">
        <v>97</v>
      </c>
      <c r="I21" s="51" t="s">
        <v>94</v>
      </c>
      <c r="J21" s="52">
        <v>390000</v>
      </c>
      <c r="K21" s="51" t="s">
        <v>460</v>
      </c>
      <c r="L21" s="51" t="s">
        <v>460</v>
      </c>
      <c r="M21" s="51" t="s">
        <v>508</v>
      </c>
      <c r="N21" s="52">
        <v>390000</v>
      </c>
      <c r="O21" s="51" t="s">
        <v>559</v>
      </c>
      <c r="P21" s="51" t="s">
        <v>510</v>
      </c>
      <c r="Q21" s="51" t="s">
        <v>511</v>
      </c>
      <c r="R21" s="51" t="s">
        <v>512</v>
      </c>
      <c r="S21" s="51" t="s">
        <v>513</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LIES MICH</vt:lpstr>
      <vt:lpstr>EFRE NRW</vt:lpstr>
      <vt:lpstr>ESF NRW</vt:lpstr>
      <vt:lpstr>ESF Bund</vt:lpstr>
      <vt:lpstr>Horizon 2020</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2018-09-04T05:06:10Z</dcterms:modified>
</cp:coreProperties>
</file>